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05" windowWidth="9225" windowHeight="9660" tabRatio="839" activeTab="2"/>
  </bookViews>
  <sheets>
    <sheet name="1.1.2 unweighted" sheetId="1" r:id="rId1"/>
    <sheet name="1.1.2 weighted to pop" sheetId="2" r:id="rId2"/>
    <sheet name="1.1.3" sheetId="3" r:id="rId3"/>
    <sheet name="1.1.4" sheetId="4" r:id="rId4"/>
    <sheet name="1.1.5" sheetId="5" r:id="rId5"/>
    <sheet name="2.1.4" sheetId="6" r:id="rId6"/>
    <sheet name="2.1.5 " sheetId="7" r:id="rId7"/>
    <sheet name="2.1.6" sheetId="8" r:id="rId8"/>
    <sheet name="2.1.7" sheetId="9" r:id="rId9"/>
    <sheet name="2.1.8" sheetId="10" r:id="rId10"/>
    <sheet name="2.1.9" sheetId="11" r:id="rId11"/>
    <sheet name="2.2.2" sheetId="12" r:id="rId12"/>
    <sheet name="3.1.1" sheetId="13" r:id="rId13"/>
    <sheet name="3.2.1" sheetId="14" r:id="rId14"/>
    <sheet name="3.2.2 " sheetId="15" r:id="rId15"/>
    <sheet name="3.3.1" sheetId="16" r:id="rId16"/>
    <sheet name="3.3.2" sheetId="17" r:id="rId17"/>
    <sheet name="3.3.3" sheetId="18" r:id="rId18"/>
    <sheet name="3.3.4" sheetId="19" r:id="rId19"/>
    <sheet name="3.4.1" sheetId="20" r:id="rId20"/>
    <sheet name="3.5.1" sheetId="21" r:id="rId21"/>
  </sheets>
  <definedNames/>
  <calcPr fullCalcOnLoad="1"/>
</workbook>
</file>

<file path=xl/sharedStrings.xml><?xml version="1.0" encoding="utf-8"?>
<sst xmlns="http://schemas.openxmlformats.org/spreadsheetml/2006/main" count="9749" uniqueCount="400">
  <si>
    <t>Table 1.1.2c Mapping poverty determinants and child outcomes in survey data</t>
  </si>
  <si>
    <t xml:space="preserve"> </t>
  </si>
  <si>
    <t>Region</t>
  </si>
  <si>
    <t>Place of residence</t>
  </si>
  <si>
    <t>Child severe shelter deprivation</t>
  </si>
  <si>
    <t>Sanitation deprivation</t>
  </si>
  <si>
    <t>Water deprivation</t>
  </si>
  <si>
    <t>Information deprivation</t>
  </si>
  <si>
    <t>Food deprivation</t>
  </si>
  <si>
    <t>Education deprivation</t>
  </si>
  <si>
    <t>Health deprivation</t>
  </si>
  <si>
    <t>Household size</t>
  </si>
  <si>
    <t>Education level of Head of Household</t>
  </si>
  <si>
    <t>Sex of Head of Household</t>
  </si>
  <si>
    <t>Household wealth quintile</t>
  </si>
  <si>
    <t>Ethnicity</t>
  </si>
  <si>
    <t>Language</t>
  </si>
  <si>
    <t>Religion</t>
  </si>
  <si>
    <t>At least one adult of primary working age in household</t>
  </si>
  <si>
    <t>Working child in household</t>
  </si>
  <si>
    <t>Adult with chronic illness in household</t>
  </si>
  <si>
    <t>Disabled child in household</t>
  </si>
  <si>
    <t>Single parent (adult) household</t>
  </si>
  <si>
    <t>Orphan child in household</t>
  </si>
  <si>
    <t>High dependency ratio (4+ children per adult)</t>
  </si>
  <si>
    <t>Elder person (70+) in household</t>
  </si>
  <si>
    <t>Has health insurance</t>
  </si>
  <si>
    <t>Child 0-5 years, birth not registered</t>
  </si>
  <si>
    <t>Girls, aged 0 to 4 years</t>
  </si>
  <si>
    <t>Girls, 0-4 yrs, stunted</t>
  </si>
  <si>
    <t>Girls, 0-4 yrs, underweight</t>
  </si>
  <si>
    <t>Girls, 0-4 yrs, wasting</t>
  </si>
  <si>
    <t>Girls, 0-4 yrs, had diarrhoea</t>
  </si>
  <si>
    <t>Girls, 0-4 yrs, had fever</t>
  </si>
  <si>
    <t>Urban</t>
  </si>
  <si>
    <t>Rural</t>
  </si>
  <si>
    <t>Not deprived</t>
  </si>
  <si>
    <t>Deprived</t>
  </si>
  <si>
    <t>&lt;3 members</t>
  </si>
  <si>
    <t>3-4 members</t>
  </si>
  <si>
    <t>5-6 members</t>
  </si>
  <si>
    <t>7+ members</t>
  </si>
  <si>
    <t>None</t>
  </si>
  <si>
    <t>Primary</t>
  </si>
  <si>
    <t>Secondary</t>
  </si>
  <si>
    <t>Male</t>
  </si>
  <si>
    <t>Female</t>
  </si>
  <si>
    <t>Poorest</t>
  </si>
  <si>
    <t>Second</t>
  </si>
  <si>
    <t>Middle</t>
  </si>
  <si>
    <t>Fourth</t>
  </si>
  <si>
    <t>Richest</t>
  </si>
  <si>
    <t>Christianity</t>
  </si>
  <si>
    <t>Islam</t>
  </si>
  <si>
    <t>No</t>
  </si>
  <si>
    <t>Yes</t>
  </si>
  <si>
    <t>No data</t>
  </si>
  <si>
    <t>Count</t>
  </si>
  <si>
    <t>Number of children</t>
  </si>
  <si>
    <t>Severe sanitation deprivation</t>
  </si>
  <si>
    <t>Severe water deprivation</t>
  </si>
  <si>
    <t>Severe information deprivation</t>
  </si>
  <si>
    <t>Child severe food deprivation</t>
  </si>
  <si>
    <t>Severe Education deprivation</t>
  </si>
  <si>
    <t>child severe health deprivation</t>
  </si>
  <si>
    <t>&lt; 3 members</t>
  </si>
  <si>
    <t>7+</t>
  </si>
  <si>
    <t>Adult of primary working age in household</t>
  </si>
  <si>
    <t>Adult(s) with chronic illness in household</t>
  </si>
  <si>
    <t>Child with disability in household</t>
  </si>
  <si>
    <t>Girls aged 0 to 4 years</t>
  </si>
  <si>
    <t>Girl, 0-4 yrs, had diarrhoea</t>
  </si>
  <si>
    <t>Girl, 0-4 yrs, had fever</t>
  </si>
  <si>
    <t>Note: Part 3 of 3 for Table 1.1.2</t>
  </si>
  <si>
    <t>Table 1.1.2a Mapping poverty determinants and child outcomes in survey data</t>
  </si>
  <si>
    <t>Note: Part 1 of 3 for Table 1.1.2</t>
  </si>
  <si>
    <t>Table 1.1.2b Mapping poverty determinants and child outcomes in survey data</t>
  </si>
  <si>
    <t>Boys, aged 0 to 4 years</t>
  </si>
  <si>
    <t>Boys, 0-4 yrs, stunted</t>
  </si>
  <si>
    <t>Boys, 0-4 yrs, underweight</t>
  </si>
  <si>
    <t>Boys, 0-4 yrs, wasting</t>
  </si>
  <si>
    <t>Boys, 0-4 yrs, had diarrhoea</t>
  </si>
  <si>
    <t>Boys, 0-4 yrs, had fever</t>
  </si>
  <si>
    <t>Boys aged 0 to 4 years</t>
  </si>
  <si>
    <t>Boy, 0-4 yrs, had diarrhoea</t>
  </si>
  <si>
    <t>Boy, 0-4 yrs, had fever</t>
  </si>
  <si>
    <t>Note: Part 2 of 3 for Table 1.1.2</t>
  </si>
  <si>
    <t>Table 1.1.4 Working table: Number of females in Survey</t>
  </si>
  <si>
    <t>Number in the survey by age group</t>
  </si>
  <si>
    <t>0-2</t>
  </si>
  <si>
    <t>3-4</t>
  </si>
  <si>
    <t>5-9</t>
  </si>
  <si>
    <t>10-14</t>
  </si>
  <si>
    <t>15-17</t>
  </si>
  <si>
    <t>18-24</t>
  </si>
  <si>
    <t>25-49</t>
  </si>
  <si>
    <t>50+</t>
  </si>
  <si>
    <t>Total</t>
  </si>
  <si>
    <t>No education</t>
  </si>
  <si>
    <t>Table 1.1.5 Working table: Number of males in Survey</t>
  </si>
  <si>
    <t>At least one severe deprivation</t>
  </si>
  <si>
    <t>At least two severe deprivations</t>
  </si>
  <si>
    <t>Number</t>
  </si>
  <si>
    <t>Percent</t>
  </si>
  <si>
    <t>Age group by sex</t>
  </si>
  <si>
    <t>Male, 0-2 years</t>
  </si>
  <si>
    <t>Male, 3-4 years</t>
  </si>
  <si>
    <t>Male, 5-9 years</t>
  </si>
  <si>
    <t>Male, 10-14 years</t>
  </si>
  <si>
    <t>Male, 15-17 years</t>
  </si>
  <si>
    <t>Female, 0-2 years</t>
  </si>
  <si>
    <t>Female, 3-4 years</t>
  </si>
  <si>
    <t>Female, 5-9 years</t>
  </si>
  <si>
    <t>Female, 10-14 years</t>
  </si>
  <si>
    <t>Female, 15-17 years</t>
  </si>
  <si>
    <t>Definitions: Orphan children are considered those for whom one or both biological parents are dead.</t>
  </si>
  <si>
    <t>Table 2.1.6 Correlates of severe child deprivations (by individual, households and geographic dimensions in 2005 or last available year</t>
  </si>
  <si>
    <t>No deprivations</t>
  </si>
  <si>
    <t>2005 or latest since 2000*</t>
  </si>
  <si>
    <t>Last available between 1990 and 1995*</t>
  </si>
  <si>
    <t>Number of children in relevant age cohort, (estimates in 1,000s)</t>
  </si>
  <si>
    <t>Of which experiencing ‘severe’ deprivation, %</t>
  </si>
  <si>
    <t>1. Shelter</t>
  </si>
  <si>
    <t>2. Sanitation</t>
  </si>
  <si>
    <t>3. Water</t>
  </si>
  <si>
    <t>4. Information</t>
  </si>
  <si>
    <t>5. Food</t>
  </si>
  <si>
    <t>6. Education</t>
  </si>
  <si>
    <t>7. Health</t>
  </si>
  <si>
    <t>Two severe deprivations</t>
  </si>
  <si>
    <t xml:space="preserve">Table 2.1.5 Change in the incidence/prevalence of severe deprivations over the last decade among children </t>
  </si>
  <si>
    <t>Country</t>
  </si>
  <si>
    <t>Of which experiencing ‘less severe’ deprivation, %</t>
  </si>
  <si>
    <t>a) Incidence (prevalence) of deprivation</t>
  </si>
  <si>
    <t>b) The incidence of the most frequent combinations of deprivations</t>
  </si>
  <si>
    <t>The most frequent case of any deprivation*</t>
  </si>
  <si>
    <t>Shelter</t>
  </si>
  <si>
    <t>Two most frequent combinations*</t>
  </si>
  <si>
    <t>Two second most frequent combinations*</t>
  </si>
  <si>
    <t>Three most frequent combinations*</t>
  </si>
  <si>
    <t>Three second most frequent combinations*</t>
  </si>
  <si>
    <t>The most frequent associate of food*</t>
  </si>
  <si>
    <t>The most frequent associate of education*</t>
  </si>
  <si>
    <t>The most frequent associate of health*</t>
  </si>
  <si>
    <t>c) The incidence of multiple deprivations</t>
  </si>
  <si>
    <t>Only one (any) deprivation</t>
  </si>
  <si>
    <t>Two of any deprivations</t>
  </si>
  <si>
    <t>Three of any deprivations</t>
  </si>
  <si>
    <t>Four of any deprivations</t>
  </si>
  <si>
    <t>Five of any deprivations</t>
  </si>
  <si>
    <t>Six of any deprivations</t>
  </si>
  <si>
    <t>Seven of any deprivations</t>
  </si>
  <si>
    <t>Table 2.1.4 Child poverty as multiple deprivations (most recent MICS/DHS survey)</t>
  </si>
  <si>
    <t>Odds ratio of child having</t>
  </si>
  <si>
    <t xml:space="preserve">not even 'less severe' deprivations </t>
  </si>
  <si>
    <t>at least two 'severe' deprivations</t>
  </si>
  <si>
    <t>Individual dimension</t>
  </si>
  <si>
    <t>Sex and age</t>
  </si>
  <si>
    <t>Female, 15-17 years (Ref)</t>
  </si>
  <si>
    <t>Household dimension</t>
  </si>
  <si>
    <t xml:space="preserve">Household size </t>
  </si>
  <si>
    <t xml:space="preserve">  Less than 3 (Ref)</t>
  </si>
  <si>
    <t xml:space="preserve">  3-4 members</t>
  </si>
  <si>
    <t xml:space="preserve">  5-6 members</t>
  </si>
  <si>
    <t xml:space="preserve">  7+</t>
  </si>
  <si>
    <t>Education of Head of Household</t>
  </si>
  <si>
    <t xml:space="preserve">  None </t>
  </si>
  <si>
    <t xml:space="preserve">  Primary</t>
  </si>
  <si>
    <t xml:space="preserve">  Secondary+ (Ref)</t>
  </si>
  <si>
    <t>Gender of the head of the household</t>
  </si>
  <si>
    <t xml:space="preserve">  Male (Ref)</t>
  </si>
  <si>
    <t xml:space="preserve">  Female</t>
  </si>
  <si>
    <t>Wealth index quintiles</t>
  </si>
  <si>
    <t xml:space="preserve">  Q1 (poorest)</t>
  </si>
  <si>
    <t xml:space="preserve">  Q2</t>
  </si>
  <si>
    <t xml:space="preserve">  Q3</t>
  </si>
  <si>
    <t xml:space="preserve">  Q4</t>
  </si>
  <si>
    <t xml:space="preserve">  Q5 (Ref)</t>
  </si>
  <si>
    <t>Work (among hholds with children)</t>
  </si>
  <si>
    <t xml:space="preserve">  Both parents working</t>
  </si>
  <si>
    <t>..</t>
  </si>
  <si>
    <t xml:space="preserve">  None of the parents are working</t>
  </si>
  <si>
    <t xml:space="preserve">  No adult in primary working age (18-54)</t>
  </si>
  <si>
    <t xml:space="preserve">  At least one child under 15 working</t>
  </si>
  <si>
    <t>Illness and disability in the household</t>
  </si>
  <si>
    <t xml:space="preserve">  Adult(s) with chronic illness</t>
  </si>
  <si>
    <t xml:space="preserve">  Child/children with disability</t>
  </si>
  <si>
    <t xml:space="preserve">Family vulnerability (not mutually exclusive categories)  </t>
  </si>
  <si>
    <t xml:space="preserve">  Single parent</t>
  </si>
  <si>
    <t xml:space="preserve">  Orphan child in household</t>
  </si>
  <si>
    <t xml:space="preserve">  High dependency ratio (4+children per adult)</t>
  </si>
  <si>
    <t>Geographic dimension</t>
  </si>
  <si>
    <t>Residence</t>
  </si>
  <si>
    <t>Urban (Ref)</t>
  </si>
  <si>
    <t>Table 2.1.7 Odds ratios for the probability that children will or will not experience deprivations (2005 or last available year)</t>
  </si>
  <si>
    <t xml:space="preserve">  Elder (70+) person in household</t>
  </si>
  <si>
    <t>Sanitation</t>
  </si>
  <si>
    <t>Water</t>
  </si>
  <si>
    <t>Information</t>
  </si>
  <si>
    <t>Food</t>
  </si>
  <si>
    <t>Education</t>
  </si>
  <si>
    <t>Health</t>
  </si>
  <si>
    <t>National</t>
  </si>
  <si>
    <t>Table 2.1.9 Correlation between different indicators for child poverty/disparity</t>
  </si>
  <si>
    <t>Male, 0-3 mths</t>
  </si>
  <si>
    <t>Male, 4-6 mths</t>
  </si>
  <si>
    <t>Male, 7-12 mths</t>
  </si>
  <si>
    <t>Male, 13-23 mths</t>
  </si>
  <si>
    <t>Male, 24-35 mths</t>
  </si>
  <si>
    <t>Male, 36 mths+</t>
  </si>
  <si>
    <t>Female, 0-3 mths</t>
  </si>
  <si>
    <t>Female, 4-6 mths</t>
  </si>
  <si>
    <t>Female, 7-12 mths</t>
  </si>
  <si>
    <t>Female, 13-23 mths</t>
  </si>
  <si>
    <t>Female, 24-35 mths</t>
  </si>
  <si>
    <t>Female, 36 mths+</t>
  </si>
  <si>
    <t>Education level of head of household</t>
  </si>
  <si>
    <t>Child is an orphan</t>
  </si>
  <si>
    <t>3.5.1 Access to social protection and its correlates by individual, households and geographic dimensions (2005 or most recent year)</t>
  </si>
  <si>
    <t>% children receiving free medical supplies</t>
  </si>
  <si>
    <t>% households or population covered by any form of social protection</t>
  </si>
  <si>
    <t>Birth registered?</t>
  </si>
  <si>
    <t>Number of Children in sample</t>
  </si>
  <si>
    <t>Women aged 15-49</t>
  </si>
  <si>
    <t>Non-standard</t>
  </si>
  <si>
    <t>DK or Other</t>
  </si>
  <si>
    <t xml:space="preserve">No data </t>
  </si>
  <si>
    <t>Urban or rural place of residence</t>
  </si>
  <si>
    <t>Education of household head</t>
  </si>
  <si>
    <t>Secondary +</t>
  </si>
  <si>
    <t>Sex of head of household</t>
  </si>
  <si>
    <t>Wealth quintile</t>
  </si>
  <si>
    <t>Third</t>
  </si>
  <si>
    <t>Highest education level</t>
  </si>
  <si>
    <t>Higher</t>
  </si>
  <si>
    <t>Secular-nonreligious-Agnostic-Atheist</t>
  </si>
  <si>
    <t>Dodoma</t>
  </si>
  <si>
    <t>Arusha</t>
  </si>
  <si>
    <t>Kilimanjaro</t>
  </si>
  <si>
    <t>Tanga</t>
  </si>
  <si>
    <t>Morogoro</t>
  </si>
  <si>
    <t>Pwani</t>
  </si>
  <si>
    <t>Dar Es Salam</t>
  </si>
  <si>
    <t>Lindi</t>
  </si>
  <si>
    <t>Mtwara</t>
  </si>
  <si>
    <t>Ruvuma</t>
  </si>
  <si>
    <t>Iringa</t>
  </si>
  <si>
    <t>Mbeya</t>
  </si>
  <si>
    <t>Singida</t>
  </si>
  <si>
    <t>Tabora</t>
  </si>
  <si>
    <t>Rukwa</t>
  </si>
  <si>
    <t>Kigoma</t>
  </si>
  <si>
    <t>Shinyanga</t>
  </si>
  <si>
    <t>Kagera</t>
  </si>
  <si>
    <t>Mwanza</t>
  </si>
  <si>
    <t>Mara</t>
  </si>
  <si>
    <t>Manyara</t>
  </si>
  <si>
    <t>Zanzibar North</t>
  </si>
  <si>
    <t>Zanziba South</t>
  </si>
  <si>
    <t>Town West</t>
  </si>
  <si>
    <t>Pemba North</t>
  </si>
  <si>
    <t>Pemba South</t>
  </si>
  <si>
    <t>Secular-Nonreligious-Agnostic-Atheist</t>
  </si>
  <si>
    <t>Shelter/water</t>
  </si>
  <si>
    <t>Shelter/Education</t>
  </si>
  <si>
    <t>%</t>
  </si>
  <si>
    <t>National average</t>
  </si>
  <si>
    <t>Bottom asset quintile</t>
  </si>
  <si>
    <t>Two or more deprivations</t>
  </si>
  <si>
    <t>First four deprivations (S,S,W,I)</t>
  </si>
  <si>
    <t>Last three deprivations (F,E,H)</t>
  </si>
  <si>
    <t>Table 3.1.1 Child nutrition outcome and its correlates (by individual, households and geographic dimensions in 2005 or most recent year)</t>
  </si>
  <si>
    <t>Underweight</t>
  </si>
  <si>
    <t>Wasting</t>
  </si>
  <si>
    <t>Food deprivation (anthropometric failure)</t>
  </si>
  <si>
    <t>Stunted</t>
  </si>
  <si>
    <t>Table 3.2.1 Young child health outcomes, related care and correlates (by individual, households and geographic dimensions in 2005 or most recent year).</t>
  </si>
  <si>
    <t>Child had diarrhoea in last 2 weeks</t>
  </si>
  <si>
    <t>Had diarrhoea and received ORS or increased fluids, and continued feeding</t>
  </si>
  <si>
    <t>Child had ARI</t>
  </si>
  <si>
    <t>Children with ARI received antibiotics</t>
  </si>
  <si>
    <t>Child had fever in last 2 weeks</t>
  </si>
  <si>
    <t>Child aged 0-4</t>
  </si>
  <si>
    <t>Per 1000</t>
  </si>
  <si>
    <t>Table 3.2.2 Adolescent health outcomes, care and correlates (by individual, households and geographic dimensions in 2005 or most recent year)</t>
  </si>
  <si>
    <t>Comprehensive knowledge of HIV prevention</t>
  </si>
  <si>
    <t>Aged 15 to 24</t>
  </si>
  <si>
    <t>Birth in last 2 years and received counselling for prevention of MCT of HIV</t>
  </si>
  <si>
    <t>Woman aged 15-49 who gave birth in the 2 years preceding the survey</t>
  </si>
  <si>
    <t>Male, 15-24</t>
  </si>
  <si>
    <t>Female, 15-24</t>
  </si>
  <si>
    <t>Female, 25-49</t>
  </si>
  <si>
    <t>Table 2.1.8 Prevalence of severe deprivations by region and residence</t>
  </si>
  <si>
    <t>Table 3.3.1 Birth registration and its correlates (individual, HH and geog. dimensions in 2005 or most recent)</t>
  </si>
  <si>
    <t>Number of children whose birth is not registered</t>
  </si>
  <si>
    <t>Children aged 0-59 months</t>
  </si>
  <si>
    <t>% of all unregistered births</t>
  </si>
  <si>
    <t>Birth not registered due to cost, distance or fear of penalty (no data)</t>
  </si>
  <si>
    <t>Table 3.3.2 Orphanhood, child vulnerability and their correlates  (by individual, households and geographic dimensions in  2005 or most recent year)</t>
  </si>
  <si>
    <t>Orphans and vulnerable children</t>
  </si>
  <si>
    <t>Of which are orphans</t>
  </si>
  <si>
    <t>Number of children aged 0-17 years</t>
  </si>
  <si>
    <t>% of OVC</t>
  </si>
  <si>
    <t>Table 3.3.3 Child labour and its correlates (by individual, households and geographic dimensions in 2005 or most recent year)</t>
  </si>
  <si>
    <t>Total child labour</t>
  </si>
  <si>
    <t>Paid work outside the home</t>
  </si>
  <si>
    <t>Children aged 5-14 years</t>
  </si>
  <si>
    <t>Age groups for child labour</t>
  </si>
  <si>
    <t>Boys, 5-11 years</t>
  </si>
  <si>
    <t>Boys, 12-14 years</t>
  </si>
  <si>
    <t>Girls, 5-11 years</t>
  </si>
  <si>
    <t>Girls, 12-14 years</t>
  </si>
  <si>
    <t>Still at school</t>
  </si>
  <si>
    <t>(no data)</t>
  </si>
  <si>
    <t>Table 3.3.4 Early marriage and its correlates (by individual, household and geographic dimensions in 2005 or most recent year)</t>
  </si>
  <si>
    <t>Age at marriage</t>
  </si>
  <si>
    <t>Women aged 15-49 years</t>
  </si>
  <si>
    <t>Married before age 15</t>
  </si>
  <si>
    <t>Married before age 18</t>
  </si>
  <si>
    <t>Age in five year groups</t>
  </si>
  <si>
    <t>15-19</t>
  </si>
  <si>
    <t>20-24</t>
  </si>
  <si>
    <t>25-29</t>
  </si>
  <si>
    <t>30-34</t>
  </si>
  <si>
    <t>35-39</t>
  </si>
  <si>
    <t>40-44</t>
  </si>
  <si>
    <t>45-49</t>
  </si>
  <si>
    <t>(No data)</t>
  </si>
  <si>
    <t>Table 3.4.1 School attendance and correlates (by individual, households and geographic dimensions in 2005 or most recent year)</t>
  </si>
  <si>
    <t>Enrolled in school</t>
  </si>
  <si>
    <t>Age</t>
  </si>
  <si>
    <t>Sex of respondent</t>
  </si>
  <si>
    <t>totbirth</t>
  </si>
  <si>
    <t>deadkids</t>
  </si>
  <si>
    <t>vcdr per 1000</t>
  </si>
  <si>
    <t>hhsize</t>
  </si>
  <si>
    <t>edulev</t>
  </si>
  <si>
    <t>hohedu</t>
  </si>
  <si>
    <t>hohsex</t>
  </si>
  <si>
    <t>wealth</t>
  </si>
  <si>
    <t>language</t>
  </si>
  <si>
    <t>ethni_fam2</t>
  </si>
  <si>
    <t>rel</t>
  </si>
  <si>
    <t>workingkid</t>
  </si>
  <si>
    <t>adultchronic</t>
  </si>
  <si>
    <t>kid_dishh</t>
  </si>
  <si>
    <t>loneparent</t>
  </si>
  <si>
    <t>orphanhh</t>
  </si>
  <si>
    <t>dependency</t>
  </si>
  <si>
    <t>elder70</t>
  </si>
  <si>
    <t>region</t>
  </si>
  <si>
    <t>urbrur</t>
  </si>
  <si>
    <t>Islam (Ref)</t>
  </si>
  <si>
    <t>Dar Es Salam (Ref)</t>
  </si>
  <si>
    <t xml:space="preserve">Table 1.1.3 Estimated numbers of children affected by deprivations targeted by the MDGs </t>
  </si>
  <si>
    <t>Country, survey, year, unit</t>
  </si>
  <si>
    <t>Number of</t>
  </si>
  <si>
    <t>Total number of</t>
  </si>
  <si>
    <t xml:space="preserve">hholds with such children or youth  </t>
  </si>
  <si>
    <t xml:space="preserve">girls or </t>
  </si>
  <si>
    <t xml:space="preserve">boys or men of this age </t>
  </si>
  <si>
    <t xml:space="preserve">girls aged </t>
  </si>
  <si>
    <t>boys aged</t>
  </si>
  <si>
    <t>House-holds</t>
  </si>
  <si>
    <t xml:space="preserve">girls </t>
  </si>
  <si>
    <t xml:space="preserve">boys aged </t>
  </si>
  <si>
    <t>women of this  age</t>
  </si>
  <si>
    <t xml:space="preserve">0-17 </t>
  </si>
  <si>
    <t>0-17</t>
  </si>
  <si>
    <t xml:space="preserve">aged 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</si>
  <si>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</si>
  <si>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</si>
  <si>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</si>
  <si>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</si>
  <si>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</si>
  <si>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</si>
  <si>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</si>
  <si>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</si>
  <si>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</si>
  <si>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</si>
  <si>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in this category</t>
  </si>
  <si>
    <t>not in this category</t>
  </si>
  <si>
    <t>in these households</t>
  </si>
  <si>
    <t>in the sample or national estimate</t>
  </si>
  <si>
    <t>A. Nutrition poor</t>
  </si>
  <si>
    <t>1. Underweight children under five years of age (MDG 1 Indicator 4)</t>
  </si>
  <si>
    <t>B. Education poor</t>
  </si>
  <si>
    <t xml:space="preserve">2. Enrolled in primary education (MDG 2 and 3 Indicator 6 and 9) </t>
  </si>
  <si>
    <t>3. Completing the final year of primary education in proper age (MDG 2, Indicator 7 proxy)</t>
  </si>
  <si>
    <t>x</t>
  </si>
  <si>
    <t>4. Attending  primary and secondary school in proper age (MDG 3, Indicator 9)</t>
  </si>
  <si>
    <t>C. Health poor</t>
  </si>
  <si>
    <t>5. Children died  under age one  (MDG 4, Indicator 12)</t>
  </si>
  <si>
    <t>6. Children died  between ages one and  five (MDG 4, Indicator 13 proxy)</t>
  </si>
  <si>
    <t>7. Number of 1 year-olds immunised against measles</t>
  </si>
  <si>
    <t>8. 15-24 years with comprehensive correct knowledge of HIV/AIDS (MDG Goal 7 Indicator 30)</t>
  </si>
  <si>
    <t>9. Households and/or children with sustainable access to an improved water source (MDG Goal 7 Indicator 30)</t>
  </si>
  <si>
    <t>10. Households and/or children with access to improved sanitation (MDG Goal 7 Indicator 31)</t>
  </si>
  <si>
    <t>Indicators 3,4,5 and 6 cannot be computed as they are ratios.</t>
  </si>
  <si>
    <t>* Note: Data taken from Gordon et al (2003) Child Poverty in the Developing World, Bristol: Policy Press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</si>
</sst>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3" fontId="45" fillId="0" borderId="0" xfId="0" applyNumberFormat="1" applyFont="1" applyAlignment="1">
      <alignment/>
    </xf>
    <xf numFmtId="4" fontId="45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left"/>
    </xf>
    <xf numFmtId="3" fontId="43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3" fontId="46" fillId="0" borderId="0" xfId="0" applyNumberFormat="1" applyFont="1" applyAlignment="1">
      <alignment horizontal="left"/>
    </xf>
    <xf numFmtId="3" fontId="24" fillId="0" borderId="0" xfId="0" applyNumberFormat="1" applyFont="1" applyBorder="1" applyAlignment="1">
      <alignment vertical="top" wrapText="1"/>
    </xf>
    <xf numFmtId="3" fontId="25" fillId="0" borderId="0" xfId="0" applyNumberFormat="1" applyFont="1" applyBorder="1" applyAlignment="1">
      <alignment vertical="top" wrapText="1"/>
    </xf>
    <xf numFmtId="3" fontId="25" fillId="0" borderId="0" xfId="0" applyNumberFormat="1" applyFont="1" applyBorder="1" applyAlignment="1">
      <alignment horizontal="left" vertical="top" wrapText="1"/>
    </xf>
    <xf numFmtId="3" fontId="25" fillId="0" borderId="0" xfId="0" applyNumberFormat="1" applyFont="1" applyBorder="1" applyAlignment="1">
      <alignment horizontal="left"/>
    </xf>
    <xf numFmtId="3" fontId="25" fillId="0" borderId="0" xfId="0" applyNumberFormat="1" applyFont="1" applyBorder="1" applyAlignment="1">
      <alignment horizontal="right" vertical="top" wrapText="1"/>
    </xf>
    <xf numFmtId="3" fontId="25" fillId="0" borderId="0" xfId="0" applyNumberFormat="1" applyFont="1" applyFill="1" applyBorder="1" applyAlignment="1">
      <alignment vertical="top" wrapText="1"/>
    </xf>
    <xf numFmtId="3" fontId="25" fillId="0" borderId="0" xfId="0" applyNumberFormat="1" applyFont="1" applyFill="1" applyBorder="1" applyAlignment="1">
      <alignment horizontal="left" vertical="top" wrapText="1"/>
    </xf>
    <xf numFmtId="3" fontId="0" fillId="0" borderId="0" xfId="0" applyNumberFormat="1" applyFont="1" applyAlignment="1">
      <alignment horizontal="left" vertical="center"/>
    </xf>
    <xf numFmtId="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 vertical="top" wrapText="1"/>
    </xf>
    <xf numFmtId="3" fontId="0" fillId="0" borderId="0" xfId="0" applyNumberFormat="1" applyFont="1" applyAlignment="1">
      <alignment horizontal="center"/>
    </xf>
    <xf numFmtId="3" fontId="24" fillId="0" borderId="0" xfId="0" applyNumberFormat="1" applyFont="1" applyBorder="1" applyAlignment="1">
      <alignment horizontal="left" vertical="top" wrapText="1"/>
    </xf>
    <xf numFmtId="3" fontId="26" fillId="0" borderId="0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2" fontId="26" fillId="0" borderId="0" xfId="0" applyNumberFormat="1" applyFont="1" applyBorder="1" applyAlignment="1">
      <alignment horizontal="left"/>
    </xf>
    <xf numFmtId="2" fontId="24" fillId="0" borderId="0" xfId="0" applyNumberFormat="1" applyFont="1" applyBorder="1" applyAlignment="1">
      <alignment vertical="top" wrapText="1"/>
    </xf>
    <xf numFmtId="2" fontId="25" fillId="0" borderId="0" xfId="0" applyNumberFormat="1" applyFont="1" applyBorder="1" applyAlignment="1">
      <alignment vertical="top" wrapText="1"/>
    </xf>
    <xf numFmtId="2" fontId="24" fillId="0" borderId="0" xfId="0" applyNumberFormat="1" applyFont="1" applyBorder="1" applyAlignment="1">
      <alignment horizontal="left" vertical="top" wrapText="1"/>
    </xf>
    <xf numFmtId="2" fontId="25" fillId="0" borderId="0" xfId="0" applyNumberFormat="1" applyFont="1" applyBorder="1" applyAlignment="1">
      <alignment horizontal="left" vertical="top" wrapText="1"/>
    </xf>
    <xf numFmtId="2" fontId="25" fillId="0" borderId="0" xfId="0" applyNumberFormat="1" applyFont="1" applyAlignment="1">
      <alignment horizontal="left"/>
    </xf>
    <xf numFmtId="2" fontId="1" fillId="0" borderId="0" xfId="0" applyNumberFormat="1" applyFont="1" applyBorder="1" applyAlignment="1">
      <alignment wrapText="1"/>
    </xf>
    <xf numFmtId="2" fontId="25" fillId="0" borderId="0" xfId="0" applyNumberFormat="1" applyFont="1" applyBorder="1" applyAlignment="1">
      <alignment/>
    </xf>
    <xf numFmtId="2" fontId="25" fillId="0" borderId="0" xfId="0" applyNumberFormat="1" applyFont="1" applyBorder="1" applyAlignment="1">
      <alignment horizontal="left"/>
    </xf>
    <xf numFmtId="4" fontId="25" fillId="0" borderId="0" xfId="0" applyNumberFormat="1" applyFont="1" applyBorder="1" applyAlignment="1">
      <alignment horizontal="left" vertical="top" wrapText="1"/>
    </xf>
    <xf numFmtId="1" fontId="26" fillId="0" borderId="0" xfId="0" applyNumberFormat="1" applyFont="1" applyBorder="1" applyAlignment="1">
      <alignment horizontal="left"/>
    </xf>
    <xf numFmtId="1" fontId="27" fillId="0" borderId="0" xfId="0" applyNumberFormat="1" applyFont="1" applyBorder="1" applyAlignment="1">
      <alignment horizontal="left"/>
    </xf>
    <xf numFmtId="1" fontId="24" fillId="0" borderId="0" xfId="0" applyNumberFormat="1" applyFont="1" applyBorder="1" applyAlignment="1">
      <alignment horizontal="left" vertical="top" wrapText="1"/>
    </xf>
    <xf numFmtId="1" fontId="0" fillId="0" borderId="0" xfId="0" applyNumberFormat="1" applyFont="1" applyAlignment="1">
      <alignment horizontal="left"/>
    </xf>
    <xf numFmtId="1" fontId="25" fillId="0" borderId="0" xfId="0" applyNumberFormat="1" applyFont="1" applyBorder="1" applyAlignment="1">
      <alignment horizontal="left" vertical="top" wrapText="1"/>
    </xf>
    <xf numFmtId="1" fontId="25" fillId="0" borderId="0" xfId="0" applyNumberFormat="1" applyFont="1" applyAlignment="1">
      <alignment horizontal="left"/>
    </xf>
    <xf numFmtId="3" fontId="24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3" fontId="43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3" fontId="45" fillId="0" borderId="0" xfId="0" applyNumberFormat="1" applyFont="1" applyAlignment="1">
      <alignment horizontal="left"/>
    </xf>
    <xf numFmtId="2" fontId="25" fillId="0" borderId="0" xfId="0" applyNumberFormat="1" applyFont="1" applyBorder="1" applyAlignment="1">
      <alignment horizontal="left" vertical="center" wrapText="1"/>
    </xf>
    <xf numFmtId="1" fontId="25" fillId="0" borderId="0" xfId="0" applyNumberFormat="1" applyFont="1" applyBorder="1" applyAlignment="1">
      <alignment horizontal="left" vertical="center" wrapText="1"/>
    </xf>
    <xf numFmtId="1" fontId="25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left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left"/>
    </xf>
    <xf numFmtId="1" fontId="43" fillId="0" borderId="0" xfId="0" applyNumberFormat="1" applyFont="1" applyAlignment="1">
      <alignment horizontal="left"/>
    </xf>
    <xf numFmtId="3" fontId="0" fillId="0" borderId="0" xfId="0" applyNumberFormat="1" applyFont="1" applyFill="1" applyAlignment="1">
      <alignment/>
    </xf>
    <xf numFmtId="3" fontId="46" fillId="0" borderId="0" xfId="0" applyNumberFormat="1" applyFont="1" applyFill="1" applyAlignment="1">
      <alignment horizontal="left"/>
    </xf>
    <xf numFmtId="3" fontId="4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25" fillId="0" borderId="0" xfId="56" applyNumberFormat="1" applyFont="1" applyAlignment="1">
      <alignment horizontal="left" vertical="center"/>
      <protection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Fill="1" applyAlignment="1">
      <alignment horizontal="left"/>
    </xf>
    <xf numFmtId="3" fontId="24" fillId="0" borderId="0" xfId="56" applyNumberFormat="1" applyFont="1" applyAlignment="1">
      <alignment horizontal="left" vertical="center"/>
      <protection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 wrapText="1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3" fontId="43" fillId="0" borderId="0" xfId="0" applyNumberFormat="1" applyFont="1" applyAlignment="1">
      <alignment horizontal="center"/>
    </xf>
    <xf numFmtId="3" fontId="4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25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Alignment="1">
      <alignment/>
    </xf>
    <xf numFmtId="2" fontId="28" fillId="0" borderId="0" xfId="0" applyNumberFormat="1" applyFont="1" applyBorder="1" applyAlignment="1">
      <alignment horizontal="left" vertical="top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5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7" fillId="0" borderId="10" xfId="52" applyNumberFormat="1" applyBorder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5" fillId="33" borderId="11" xfId="0" applyNumberFormat="1" applyFont="1" applyFill="1" applyBorder="1" applyAlignment="1" applyProtection="1">
      <alignment vertical="top" wrapText="1"/>
      <protection locked="0"/>
    </xf>
    <xf numFmtId="3" fontId="3" fillId="33" borderId="12" xfId="0" applyNumberFormat="1" applyFont="1" applyFill="1" applyBorder="1" applyAlignment="1" applyProtection="1">
      <alignment horizontal="center" vertical="top" wrapText="1"/>
      <protection locked="0"/>
    </xf>
    <xf numFmtId="3" fontId="3" fillId="33" borderId="13" xfId="0" applyNumberFormat="1" applyFont="1" applyFill="1" applyBorder="1" applyAlignment="1" applyProtection="1">
      <alignment horizontal="center" vertical="top" wrapText="1"/>
      <protection locked="0"/>
    </xf>
    <xf numFmtId="3" fontId="3" fillId="33" borderId="14" xfId="0" applyNumberFormat="1" applyFont="1" applyFill="1" applyBorder="1" applyAlignment="1" applyProtection="1">
      <alignment horizontal="center" vertical="top" wrapText="1"/>
      <protection locked="0"/>
    </xf>
    <xf numFmtId="3" fontId="1" fillId="0" borderId="0" xfId="0" applyNumberFormat="1" applyFont="1" applyAlignment="1">
      <alignment/>
    </xf>
    <xf numFmtId="3" fontId="3" fillId="33" borderId="15" xfId="0" applyNumberFormat="1" applyFont="1" applyFill="1" applyBorder="1" applyAlignment="1" applyProtection="1">
      <alignment vertical="top" wrapText="1"/>
      <protection locked="0"/>
    </xf>
    <xf numFmtId="3" fontId="3" fillId="33" borderId="11" xfId="0" applyNumberFormat="1" applyFont="1" applyFill="1" applyBorder="1" applyAlignment="1" applyProtection="1">
      <alignment horizontal="center" vertical="top" wrapText="1"/>
      <protection locked="0"/>
    </xf>
    <xf numFmtId="3" fontId="3" fillId="33" borderId="16" xfId="0" applyNumberFormat="1" applyFont="1" applyFill="1" applyBorder="1" applyAlignment="1" applyProtection="1">
      <alignment horizontal="center" vertical="top" wrapText="1"/>
      <protection locked="0"/>
    </xf>
    <xf numFmtId="3" fontId="3" fillId="33" borderId="15" xfId="0" applyNumberFormat="1" applyFont="1" applyFill="1" applyBorder="1" applyAlignment="1" applyProtection="1">
      <alignment horizontal="center" vertical="top" wrapText="1"/>
      <protection locked="0"/>
    </xf>
    <xf numFmtId="3" fontId="3" fillId="33" borderId="17" xfId="0" applyNumberFormat="1" applyFont="1" applyFill="1" applyBorder="1" applyAlignment="1" applyProtection="1">
      <alignment horizontal="center" vertical="top" wrapText="1"/>
      <protection locked="0"/>
    </xf>
    <xf numFmtId="3" fontId="3" fillId="33" borderId="18" xfId="0" applyNumberFormat="1" applyFont="1" applyFill="1" applyBorder="1" applyAlignment="1" applyProtection="1">
      <alignment vertical="top" wrapText="1"/>
      <protection locked="0"/>
    </xf>
    <xf numFmtId="3" fontId="3" fillId="33" borderId="18" xfId="0" applyNumberFormat="1" applyFont="1" applyFill="1" applyBorder="1" applyAlignment="1" applyProtection="1">
      <alignment horizontal="center" vertical="top" wrapText="1"/>
      <protection locked="0"/>
    </xf>
    <xf numFmtId="3" fontId="3" fillId="33" borderId="17" xfId="0" applyNumberFormat="1" applyFont="1" applyFill="1" applyBorder="1" applyAlignment="1" applyProtection="1">
      <alignment vertical="top" wrapText="1"/>
      <protection locked="0"/>
    </xf>
    <xf numFmtId="3" fontId="3" fillId="0" borderId="12" xfId="0" applyNumberFormat="1" applyFont="1" applyFill="1" applyBorder="1" applyAlignment="1" applyProtection="1">
      <alignment horizontal="center" vertical="top" wrapText="1"/>
      <protection locked="0"/>
    </xf>
    <xf numFmtId="3" fontId="3" fillId="0" borderId="13" xfId="0" applyNumberFormat="1" applyFont="1" applyFill="1" applyBorder="1" applyAlignment="1" applyProtection="1">
      <alignment horizontal="center" vertical="top" wrapText="1"/>
      <protection locked="0"/>
    </xf>
    <xf numFmtId="3" fontId="3" fillId="0" borderId="14" xfId="0" applyNumberFormat="1" applyFont="1" applyFill="1" applyBorder="1" applyAlignment="1" applyProtection="1">
      <alignment horizontal="center" vertical="top" wrapText="1"/>
      <protection locked="0"/>
    </xf>
    <xf numFmtId="3" fontId="3" fillId="0" borderId="17" xfId="0" applyNumberFormat="1" applyFont="1" applyFill="1" applyBorder="1" applyAlignment="1" applyProtection="1">
      <alignment vertical="top" wrapText="1"/>
      <protection locked="0"/>
    </xf>
    <xf numFmtId="3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6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 horizontal="center" vertical="top" wrapText="1"/>
    </xf>
    <xf numFmtId="3" fontId="25" fillId="0" borderId="0" xfId="0" applyNumberFormat="1" applyFont="1" applyBorder="1" applyAlignment="1">
      <alignment vertical="top" wrapText="1"/>
    </xf>
    <xf numFmtId="2" fontId="24" fillId="0" borderId="0" xfId="0" applyNumberFormat="1" applyFont="1" applyBorder="1" applyAlignment="1">
      <alignment horizontal="center" vertical="top" wrapText="1"/>
    </xf>
    <xf numFmtId="2" fontId="26" fillId="0" borderId="0" xfId="0" applyNumberFormat="1" applyFont="1" applyAlignment="1">
      <alignment horizontal="left" wrapText="1"/>
    </xf>
    <xf numFmtId="165" fontId="1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3.2.2 PENDING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6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1.00390625" style="3" customWidth="1"/>
    <col min="2" max="2" width="38.57421875" style="3" bestFit="1" customWidth="1"/>
    <col min="3" max="36" width="9.140625" style="3" customWidth="1"/>
    <col min="37" max="16384" width="9.140625" style="4" customWidth="1"/>
  </cols>
  <sheetData>
    <row r="1" spans="1:36" s="7" customFormat="1" ht="15.75">
      <c r="A1" s="8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79" ht="15">
      <c r="A2" s="3" t="s">
        <v>1</v>
      </c>
      <c r="B2" s="3" t="s">
        <v>1</v>
      </c>
      <c r="C2" s="3" t="s">
        <v>2</v>
      </c>
      <c r="AC2" s="3" t="s">
        <v>3</v>
      </c>
      <c r="AE2" s="3" t="s">
        <v>4</v>
      </c>
      <c r="AG2" s="3" t="s">
        <v>5</v>
      </c>
      <c r="AI2" s="3" t="s">
        <v>6</v>
      </c>
      <c r="AK2" s="4" t="s">
        <v>7</v>
      </c>
      <c r="AM2" s="4" t="s">
        <v>8</v>
      </c>
      <c r="AO2" s="4" t="s">
        <v>9</v>
      </c>
      <c r="AQ2" s="4" t="s">
        <v>10</v>
      </c>
      <c r="AS2" s="4" t="s">
        <v>11</v>
      </c>
      <c r="AW2" s="4" t="s">
        <v>12</v>
      </c>
      <c r="AZ2" s="4" t="s">
        <v>13</v>
      </c>
      <c r="BB2" s="4" t="s">
        <v>14</v>
      </c>
      <c r="BG2" s="4" t="s">
        <v>15</v>
      </c>
      <c r="BH2" s="4" t="s">
        <v>16</v>
      </c>
      <c r="BI2" s="4" t="s">
        <v>17</v>
      </c>
      <c r="BM2" s="4" t="s">
        <v>18</v>
      </c>
      <c r="BO2" s="4" t="s">
        <v>19</v>
      </c>
      <c r="BP2" s="4" t="s">
        <v>20</v>
      </c>
      <c r="BQ2" s="4" t="s">
        <v>21</v>
      </c>
      <c r="BR2" s="4" t="s">
        <v>22</v>
      </c>
      <c r="BT2" s="4" t="s">
        <v>23</v>
      </c>
      <c r="BV2" s="4" t="s">
        <v>24</v>
      </c>
      <c r="BX2" s="4" t="s">
        <v>25</v>
      </c>
      <c r="BZ2" s="4" t="s">
        <v>26</v>
      </c>
      <c r="CA2" s="4" t="s">
        <v>27</v>
      </c>
    </row>
    <row r="3" spans="3:79" ht="15">
      <c r="C3" s="3" t="s">
        <v>236</v>
      </c>
      <c r="D3" s="3" t="s">
        <v>237</v>
      </c>
      <c r="E3" s="3" t="s">
        <v>238</v>
      </c>
      <c r="F3" s="3" t="s">
        <v>239</v>
      </c>
      <c r="G3" s="3" t="s">
        <v>240</v>
      </c>
      <c r="H3" s="3" t="s">
        <v>241</v>
      </c>
      <c r="I3" s="3" t="s">
        <v>242</v>
      </c>
      <c r="J3" s="3" t="s">
        <v>243</v>
      </c>
      <c r="K3" s="3" t="s">
        <v>244</v>
      </c>
      <c r="L3" s="3" t="s">
        <v>245</v>
      </c>
      <c r="M3" s="3" t="s">
        <v>246</v>
      </c>
      <c r="N3" s="3" t="s">
        <v>247</v>
      </c>
      <c r="O3" s="3" t="s">
        <v>248</v>
      </c>
      <c r="P3" s="3" t="s">
        <v>249</v>
      </c>
      <c r="Q3" s="3" t="s">
        <v>250</v>
      </c>
      <c r="R3" s="3" t="s">
        <v>251</v>
      </c>
      <c r="S3" s="3" t="s">
        <v>252</v>
      </c>
      <c r="T3" s="3" t="s">
        <v>253</v>
      </c>
      <c r="U3" s="3" t="s">
        <v>254</v>
      </c>
      <c r="V3" s="3" t="s">
        <v>255</v>
      </c>
      <c r="W3" s="3" t="s">
        <v>256</v>
      </c>
      <c r="X3" s="3" t="s">
        <v>257</v>
      </c>
      <c r="Y3" s="3" t="s">
        <v>258</v>
      </c>
      <c r="Z3" s="3" t="s">
        <v>259</v>
      </c>
      <c r="AA3" s="3" t="s">
        <v>260</v>
      </c>
      <c r="AB3" s="3" t="s">
        <v>261</v>
      </c>
      <c r="AC3" s="3" t="s">
        <v>34</v>
      </c>
      <c r="AD3" s="3" t="s">
        <v>35</v>
      </c>
      <c r="AE3" s="3" t="s">
        <v>36</v>
      </c>
      <c r="AF3" s="3" t="s">
        <v>37</v>
      </c>
      <c r="AG3" s="3" t="s">
        <v>36</v>
      </c>
      <c r="AH3" s="3" t="s">
        <v>37</v>
      </c>
      <c r="AI3" s="3" t="s">
        <v>36</v>
      </c>
      <c r="AJ3" s="3" t="s">
        <v>37</v>
      </c>
      <c r="AK3" s="4" t="s">
        <v>36</v>
      </c>
      <c r="AL3" s="4" t="s">
        <v>37</v>
      </c>
      <c r="AM3" s="4" t="s">
        <v>36</v>
      </c>
      <c r="AN3" s="4" t="s">
        <v>37</v>
      </c>
      <c r="AO3" s="4" t="s">
        <v>36</v>
      </c>
      <c r="AP3" s="4" t="s">
        <v>37</v>
      </c>
      <c r="AQ3" s="4" t="s">
        <v>36</v>
      </c>
      <c r="AR3" s="4" t="s">
        <v>37</v>
      </c>
      <c r="AS3" s="4" t="s">
        <v>38</v>
      </c>
      <c r="AT3" s="4" t="s">
        <v>39</v>
      </c>
      <c r="AU3" s="4" t="s">
        <v>40</v>
      </c>
      <c r="AV3" s="4" t="s">
        <v>41</v>
      </c>
      <c r="AW3" s="4" t="s">
        <v>42</v>
      </c>
      <c r="AX3" s="4" t="s">
        <v>43</v>
      </c>
      <c r="AY3" s="4" t="s">
        <v>44</v>
      </c>
      <c r="AZ3" s="4" t="s">
        <v>45</v>
      </c>
      <c r="BA3" s="4" t="s">
        <v>46</v>
      </c>
      <c r="BB3" s="4" t="s">
        <v>47</v>
      </c>
      <c r="BC3" s="4" t="s">
        <v>48</v>
      </c>
      <c r="BD3" s="4" t="s">
        <v>49</v>
      </c>
      <c r="BE3" s="4" t="s">
        <v>50</v>
      </c>
      <c r="BF3" s="4" t="s">
        <v>51</v>
      </c>
      <c r="BG3" s="4" t="s">
        <v>56</v>
      </c>
      <c r="BH3" s="4" t="s">
        <v>56</v>
      </c>
      <c r="BI3" s="4" t="s">
        <v>52</v>
      </c>
      <c r="BJ3" s="4" t="s">
        <v>53</v>
      </c>
      <c r="BK3" s="4" t="s">
        <v>235</v>
      </c>
      <c r="BL3" s="4" t="s">
        <v>225</v>
      </c>
      <c r="BM3" s="4" t="s">
        <v>54</v>
      </c>
      <c r="BN3" s="4" t="s">
        <v>55</v>
      </c>
      <c r="BO3" s="4" t="s">
        <v>56</v>
      </c>
      <c r="BP3" s="4" t="s">
        <v>56</v>
      </c>
      <c r="BQ3" s="4" t="s">
        <v>56</v>
      </c>
      <c r="BR3" s="4" t="s">
        <v>54</v>
      </c>
      <c r="BS3" s="4" t="s">
        <v>55</v>
      </c>
      <c r="BT3" s="4" t="s">
        <v>54</v>
      </c>
      <c r="BU3" s="4" t="s">
        <v>55</v>
      </c>
      <c r="BV3" s="4" t="s">
        <v>54</v>
      </c>
      <c r="BW3" s="4" t="s">
        <v>55</v>
      </c>
      <c r="BX3" s="4" t="s">
        <v>54</v>
      </c>
      <c r="BY3" s="4" t="s">
        <v>55</v>
      </c>
      <c r="BZ3" s="4" t="s">
        <v>56</v>
      </c>
      <c r="CA3" s="4" t="s">
        <v>55</v>
      </c>
    </row>
    <row r="4" spans="3:79" ht="15">
      <c r="C4" s="3" t="s">
        <v>57</v>
      </c>
      <c r="D4" s="3" t="s">
        <v>57</v>
      </c>
      <c r="E4" s="3" t="s">
        <v>57</v>
      </c>
      <c r="F4" s="3" t="s">
        <v>57</v>
      </c>
      <c r="G4" s="3" t="s">
        <v>57</v>
      </c>
      <c r="H4" s="3" t="s">
        <v>57</v>
      </c>
      <c r="I4" s="3" t="s">
        <v>57</v>
      </c>
      <c r="J4" s="3" t="s">
        <v>57</v>
      </c>
      <c r="K4" s="3" t="s">
        <v>57</v>
      </c>
      <c r="L4" s="3" t="s">
        <v>57</v>
      </c>
      <c r="M4" s="3" t="s">
        <v>57</v>
      </c>
      <c r="N4" s="3" t="s">
        <v>57</v>
      </c>
      <c r="O4" s="3" t="s">
        <v>57</v>
      </c>
      <c r="P4" s="3" t="s">
        <v>57</v>
      </c>
      <c r="Q4" s="3" t="s">
        <v>57</v>
      </c>
      <c r="R4" s="3" t="s">
        <v>57</v>
      </c>
      <c r="S4" s="3" t="s">
        <v>57</v>
      </c>
      <c r="T4" s="3" t="s">
        <v>57</v>
      </c>
      <c r="U4" s="3" t="s">
        <v>57</v>
      </c>
      <c r="V4" s="3" t="s">
        <v>57</v>
      </c>
      <c r="W4" s="3" t="s">
        <v>57</v>
      </c>
      <c r="X4" s="3" t="s">
        <v>57</v>
      </c>
      <c r="Y4" s="3" t="s">
        <v>57</v>
      </c>
      <c r="Z4" s="3" t="s">
        <v>57</v>
      </c>
      <c r="AA4" s="3" t="s">
        <v>57</v>
      </c>
      <c r="AB4" s="3" t="s">
        <v>57</v>
      </c>
      <c r="AC4" s="3" t="s">
        <v>57</v>
      </c>
      <c r="AD4" s="3" t="s">
        <v>57</v>
      </c>
      <c r="AE4" s="3" t="s">
        <v>57</v>
      </c>
      <c r="AF4" s="3" t="s">
        <v>57</v>
      </c>
      <c r="AG4" s="3" t="s">
        <v>57</v>
      </c>
      <c r="AH4" s="3" t="s">
        <v>57</v>
      </c>
      <c r="AI4" s="3" t="s">
        <v>57</v>
      </c>
      <c r="AJ4" s="3" t="s">
        <v>57</v>
      </c>
      <c r="AK4" s="4" t="s">
        <v>57</v>
      </c>
      <c r="AL4" s="4" t="s">
        <v>57</v>
      </c>
      <c r="AM4" s="4" t="s">
        <v>57</v>
      </c>
      <c r="AN4" s="4" t="s">
        <v>57</v>
      </c>
      <c r="AO4" s="4" t="s">
        <v>57</v>
      </c>
      <c r="AP4" s="4" t="s">
        <v>57</v>
      </c>
      <c r="AQ4" s="4" t="s">
        <v>57</v>
      </c>
      <c r="AR4" s="4" t="s">
        <v>57</v>
      </c>
      <c r="AS4" s="4" t="s">
        <v>57</v>
      </c>
      <c r="AT4" s="4" t="s">
        <v>57</v>
      </c>
      <c r="AU4" s="4" t="s">
        <v>57</v>
      </c>
      <c r="AV4" s="4" t="s">
        <v>57</v>
      </c>
      <c r="AW4" s="4" t="s">
        <v>57</v>
      </c>
      <c r="AX4" s="4" t="s">
        <v>57</v>
      </c>
      <c r="AY4" s="4" t="s">
        <v>57</v>
      </c>
      <c r="AZ4" s="4" t="s">
        <v>57</v>
      </c>
      <c r="BA4" s="4" t="s">
        <v>57</v>
      </c>
      <c r="BB4" s="4" t="s">
        <v>57</v>
      </c>
      <c r="BC4" s="4" t="s">
        <v>57</v>
      </c>
      <c r="BD4" s="4" t="s">
        <v>57</v>
      </c>
      <c r="BE4" s="4" t="s">
        <v>57</v>
      </c>
      <c r="BF4" s="4" t="s">
        <v>57</v>
      </c>
      <c r="BG4" s="4" t="s">
        <v>57</v>
      </c>
      <c r="BH4" s="4" t="s">
        <v>57</v>
      </c>
      <c r="BI4" s="4" t="s">
        <v>57</v>
      </c>
      <c r="BJ4" s="4" t="s">
        <v>57</v>
      </c>
      <c r="BK4" s="4" t="s">
        <v>57</v>
      </c>
      <c r="BL4" s="4" t="s">
        <v>57</v>
      </c>
      <c r="BM4" s="4" t="s">
        <v>57</v>
      </c>
      <c r="BN4" s="4" t="s">
        <v>57</v>
      </c>
      <c r="BO4" s="4" t="s">
        <v>57</v>
      </c>
      <c r="BP4" s="4" t="s">
        <v>57</v>
      </c>
      <c r="BQ4" s="4" t="s">
        <v>57</v>
      </c>
      <c r="BR4" s="4" t="s">
        <v>57</v>
      </c>
      <c r="BS4" s="4" t="s">
        <v>57</v>
      </c>
      <c r="BT4" s="4" t="s">
        <v>57</v>
      </c>
      <c r="BU4" s="4" t="s">
        <v>57</v>
      </c>
      <c r="BV4" s="4" t="s">
        <v>57</v>
      </c>
      <c r="BW4" s="4" t="s">
        <v>57</v>
      </c>
      <c r="BX4" s="4" t="s">
        <v>57</v>
      </c>
      <c r="BY4" s="4" t="s">
        <v>57</v>
      </c>
      <c r="BZ4" s="4" t="s">
        <v>57</v>
      </c>
      <c r="CA4" s="4" t="s">
        <v>57</v>
      </c>
    </row>
    <row r="5" spans="1:79" ht="15">
      <c r="A5" s="3" t="s">
        <v>58</v>
      </c>
      <c r="B5" s="3" t="s">
        <v>58</v>
      </c>
      <c r="C5" s="3">
        <v>920</v>
      </c>
      <c r="D5" s="3">
        <v>878</v>
      </c>
      <c r="E5" s="3">
        <v>867</v>
      </c>
      <c r="F5" s="3">
        <v>791</v>
      </c>
      <c r="G5" s="3">
        <v>803</v>
      </c>
      <c r="H5" s="3">
        <v>756</v>
      </c>
      <c r="I5" s="3">
        <v>567</v>
      </c>
      <c r="J5" s="3">
        <v>639</v>
      </c>
      <c r="K5" s="3">
        <v>711</v>
      </c>
      <c r="L5" s="3">
        <v>852</v>
      </c>
      <c r="M5" s="3">
        <v>774</v>
      </c>
      <c r="N5" s="3">
        <v>1019</v>
      </c>
      <c r="O5" s="3">
        <v>1095</v>
      </c>
      <c r="P5" s="3">
        <v>1205</v>
      </c>
      <c r="Q5" s="3">
        <v>1119</v>
      </c>
      <c r="R5" s="3">
        <v>1129</v>
      </c>
      <c r="S5" s="3">
        <v>1349</v>
      </c>
      <c r="T5" s="3">
        <v>1009</v>
      </c>
      <c r="U5" s="3">
        <v>1124</v>
      </c>
      <c r="V5" s="3">
        <v>1060</v>
      </c>
      <c r="W5" s="3">
        <v>1025</v>
      </c>
      <c r="X5" s="3">
        <v>1101</v>
      </c>
      <c r="Y5" s="3">
        <v>955</v>
      </c>
      <c r="Z5" s="3">
        <v>970</v>
      </c>
      <c r="AA5" s="3">
        <v>1162</v>
      </c>
      <c r="AB5" s="3">
        <v>1142</v>
      </c>
      <c r="AC5" s="3">
        <v>4564</v>
      </c>
      <c r="AD5" s="3">
        <v>20458</v>
      </c>
      <c r="AE5" s="3">
        <v>6169</v>
      </c>
      <c r="AF5" s="3">
        <v>18853</v>
      </c>
      <c r="AG5" s="3">
        <v>20148</v>
      </c>
      <c r="AH5" s="3">
        <v>4874</v>
      </c>
      <c r="AI5" s="3">
        <v>16895</v>
      </c>
      <c r="AJ5" s="3">
        <v>8127</v>
      </c>
      <c r="AK5" s="4">
        <v>22044</v>
      </c>
      <c r="AL5" s="4">
        <v>2978</v>
      </c>
      <c r="AM5" s="4">
        <v>5907</v>
      </c>
      <c r="AN5" s="4">
        <v>931</v>
      </c>
      <c r="AO5" s="4">
        <v>11316</v>
      </c>
      <c r="AP5" s="4">
        <v>2618</v>
      </c>
      <c r="AQ5" s="4">
        <v>6361</v>
      </c>
      <c r="AR5" s="4">
        <v>802</v>
      </c>
      <c r="AS5" s="4">
        <v>323</v>
      </c>
      <c r="AT5" s="4">
        <v>4390</v>
      </c>
      <c r="AU5" s="4">
        <v>7765</v>
      </c>
      <c r="AV5" s="4">
        <v>12544</v>
      </c>
      <c r="AW5" s="4">
        <v>7229</v>
      </c>
      <c r="AX5" s="4">
        <v>15188</v>
      </c>
      <c r="AY5" s="4">
        <v>2553</v>
      </c>
      <c r="AZ5" s="4">
        <v>19990</v>
      </c>
      <c r="BA5" s="4">
        <v>5032</v>
      </c>
      <c r="BB5" s="4">
        <v>5076</v>
      </c>
      <c r="BC5" s="4">
        <v>4877</v>
      </c>
      <c r="BD5" s="4">
        <v>4916</v>
      </c>
      <c r="BE5" s="4">
        <v>5802</v>
      </c>
      <c r="BF5" s="4">
        <v>4351</v>
      </c>
      <c r="BH5" s="4" t="s">
        <v>1</v>
      </c>
      <c r="BI5" s="4">
        <v>10794</v>
      </c>
      <c r="BJ5" s="4">
        <v>9599</v>
      </c>
      <c r="BK5" s="4">
        <v>2593</v>
      </c>
      <c r="BL5" s="4">
        <v>3</v>
      </c>
      <c r="BM5" s="4">
        <v>697</v>
      </c>
      <c r="BN5" s="4">
        <v>24325</v>
      </c>
      <c r="BR5" s="4">
        <v>22737</v>
      </c>
      <c r="BS5" s="4">
        <v>2285</v>
      </c>
      <c r="BT5" s="4">
        <v>22375</v>
      </c>
      <c r="BU5" s="4">
        <v>2315</v>
      </c>
      <c r="BV5" s="4">
        <v>23761</v>
      </c>
      <c r="BW5" s="4">
        <v>1238</v>
      </c>
      <c r="BX5" s="4">
        <v>22275</v>
      </c>
      <c r="BY5" s="4">
        <v>2747</v>
      </c>
      <c r="CA5" s="4">
        <v>5972</v>
      </c>
    </row>
    <row r="6" spans="1:79" ht="15">
      <c r="A6" s="3" t="s">
        <v>2</v>
      </c>
      <c r="B6" s="3" t="s">
        <v>236</v>
      </c>
      <c r="C6" s="3">
        <v>920</v>
      </c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  <c r="M6" s="3" t="s">
        <v>1</v>
      </c>
      <c r="N6" s="3" t="s">
        <v>1</v>
      </c>
      <c r="O6" s="3" t="s">
        <v>1</v>
      </c>
      <c r="P6" s="3" t="s">
        <v>1</v>
      </c>
      <c r="Q6" s="3" t="s">
        <v>1</v>
      </c>
      <c r="R6" s="3" t="s">
        <v>1</v>
      </c>
      <c r="S6" s="3" t="s">
        <v>1</v>
      </c>
      <c r="T6" s="3" t="s">
        <v>1</v>
      </c>
      <c r="U6" s="3" t="s">
        <v>1</v>
      </c>
      <c r="V6" s="3" t="s">
        <v>1</v>
      </c>
      <c r="W6" s="3" t="s">
        <v>1</v>
      </c>
      <c r="X6" s="3" t="s">
        <v>1</v>
      </c>
      <c r="Y6" s="3" t="s">
        <v>1</v>
      </c>
      <c r="Z6" s="3" t="s">
        <v>1</v>
      </c>
      <c r="AA6" s="3" t="s">
        <v>1</v>
      </c>
      <c r="AB6" s="3" t="s">
        <v>1</v>
      </c>
      <c r="AC6" s="3">
        <v>142</v>
      </c>
      <c r="AD6" s="3">
        <v>778</v>
      </c>
      <c r="AE6" s="3">
        <v>188</v>
      </c>
      <c r="AF6" s="3">
        <v>732</v>
      </c>
      <c r="AG6" s="3">
        <v>829</v>
      </c>
      <c r="AH6" s="3">
        <v>91</v>
      </c>
      <c r="AI6" s="3">
        <v>578</v>
      </c>
      <c r="AJ6" s="3">
        <v>342</v>
      </c>
      <c r="AK6" s="4">
        <v>740</v>
      </c>
      <c r="AL6" s="4">
        <v>180</v>
      </c>
      <c r="AM6" s="4">
        <v>203</v>
      </c>
      <c r="AN6" s="4">
        <v>49</v>
      </c>
      <c r="AO6" s="4">
        <v>412</v>
      </c>
      <c r="AP6" s="4">
        <v>121</v>
      </c>
      <c r="AQ6" s="4">
        <v>234</v>
      </c>
      <c r="AR6" s="4">
        <v>23</v>
      </c>
      <c r="AS6" s="4">
        <v>20</v>
      </c>
      <c r="AT6" s="4">
        <v>219</v>
      </c>
      <c r="AU6" s="4">
        <v>366</v>
      </c>
      <c r="AV6" s="4">
        <v>315</v>
      </c>
      <c r="AW6" s="4">
        <v>284</v>
      </c>
      <c r="AX6" s="4">
        <v>603</v>
      </c>
      <c r="AY6" s="4">
        <v>33</v>
      </c>
      <c r="AZ6" s="4">
        <v>702</v>
      </c>
      <c r="BA6" s="4">
        <v>218</v>
      </c>
      <c r="BB6" s="4">
        <v>113</v>
      </c>
      <c r="BC6" s="4">
        <v>218</v>
      </c>
      <c r="BD6" s="4">
        <v>246</v>
      </c>
      <c r="BE6" s="4">
        <v>181</v>
      </c>
      <c r="BF6" s="4">
        <v>162</v>
      </c>
      <c r="BH6" s="4" t="s">
        <v>1</v>
      </c>
      <c r="BI6" s="4">
        <v>543</v>
      </c>
      <c r="BJ6" s="4">
        <v>245</v>
      </c>
      <c r="BK6" s="4">
        <v>28</v>
      </c>
      <c r="BL6" s="4" t="s">
        <v>1</v>
      </c>
      <c r="BM6" s="4">
        <v>41</v>
      </c>
      <c r="BN6" s="4">
        <v>879</v>
      </c>
      <c r="BR6" s="4">
        <v>795</v>
      </c>
      <c r="BS6" s="4">
        <v>125</v>
      </c>
      <c r="BT6" s="4">
        <v>792</v>
      </c>
      <c r="BU6" s="4">
        <v>105</v>
      </c>
      <c r="BV6" s="4">
        <v>884</v>
      </c>
      <c r="BW6" s="4">
        <v>33</v>
      </c>
      <c r="BX6" s="4">
        <v>840</v>
      </c>
      <c r="BY6" s="4">
        <v>80</v>
      </c>
      <c r="CA6" s="4">
        <v>252</v>
      </c>
    </row>
    <row r="7" spans="2:79" ht="15">
      <c r="B7" s="3" t="s">
        <v>237</v>
      </c>
      <c r="C7" s="3" t="s">
        <v>1</v>
      </c>
      <c r="D7" s="3">
        <v>878</v>
      </c>
      <c r="E7" s="3" t="s">
        <v>1</v>
      </c>
      <c r="F7" s="3" t="s">
        <v>1</v>
      </c>
      <c r="G7" s="3" t="s">
        <v>1</v>
      </c>
      <c r="H7" s="3" t="s">
        <v>1</v>
      </c>
      <c r="I7" s="3" t="s">
        <v>1</v>
      </c>
      <c r="J7" s="3" t="s">
        <v>1</v>
      </c>
      <c r="K7" s="3" t="s">
        <v>1</v>
      </c>
      <c r="L7" s="3" t="s">
        <v>1</v>
      </c>
      <c r="M7" s="3" t="s">
        <v>1</v>
      </c>
      <c r="N7" s="3" t="s">
        <v>1</v>
      </c>
      <c r="O7" s="3" t="s">
        <v>1</v>
      </c>
      <c r="P7" s="3" t="s">
        <v>1</v>
      </c>
      <c r="Q7" s="3" t="s">
        <v>1</v>
      </c>
      <c r="R7" s="3" t="s">
        <v>1</v>
      </c>
      <c r="S7" s="3" t="s">
        <v>1</v>
      </c>
      <c r="T7" s="3" t="s">
        <v>1</v>
      </c>
      <c r="U7" s="3" t="s">
        <v>1</v>
      </c>
      <c r="V7" s="3" t="s">
        <v>1</v>
      </c>
      <c r="W7" s="3" t="s">
        <v>1</v>
      </c>
      <c r="X7" s="3" t="s">
        <v>1</v>
      </c>
      <c r="Y7" s="3" t="s">
        <v>1</v>
      </c>
      <c r="Z7" s="3" t="s">
        <v>1</v>
      </c>
      <c r="AA7" s="3" t="s">
        <v>1</v>
      </c>
      <c r="AB7" s="3" t="s">
        <v>1</v>
      </c>
      <c r="AC7" s="3">
        <v>249</v>
      </c>
      <c r="AD7" s="3">
        <v>629</v>
      </c>
      <c r="AE7" s="3">
        <v>216</v>
      </c>
      <c r="AF7" s="3">
        <v>662</v>
      </c>
      <c r="AG7" s="3">
        <v>577</v>
      </c>
      <c r="AH7" s="3">
        <v>301</v>
      </c>
      <c r="AI7" s="3">
        <v>456</v>
      </c>
      <c r="AJ7" s="3">
        <v>422</v>
      </c>
      <c r="AK7" s="4">
        <v>770</v>
      </c>
      <c r="AL7" s="4">
        <v>108</v>
      </c>
      <c r="AM7" s="4">
        <v>231</v>
      </c>
      <c r="AN7" s="4">
        <v>27</v>
      </c>
      <c r="AO7" s="4">
        <v>386</v>
      </c>
      <c r="AP7" s="4">
        <v>101</v>
      </c>
      <c r="AQ7" s="4">
        <v>228</v>
      </c>
      <c r="AR7" s="4">
        <v>42</v>
      </c>
      <c r="AS7" s="4">
        <v>22</v>
      </c>
      <c r="AT7" s="4">
        <v>200</v>
      </c>
      <c r="AU7" s="4">
        <v>306</v>
      </c>
      <c r="AV7" s="4">
        <v>350</v>
      </c>
      <c r="AW7" s="4">
        <v>321</v>
      </c>
      <c r="AX7" s="4">
        <v>463</v>
      </c>
      <c r="AY7" s="4">
        <v>94</v>
      </c>
      <c r="AZ7" s="4">
        <v>693</v>
      </c>
      <c r="BA7" s="4">
        <v>185</v>
      </c>
      <c r="BB7" s="4">
        <v>245</v>
      </c>
      <c r="BC7" s="4">
        <v>72</v>
      </c>
      <c r="BD7" s="4">
        <v>115</v>
      </c>
      <c r="BE7" s="4">
        <v>233</v>
      </c>
      <c r="BF7" s="4">
        <v>213</v>
      </c>
      <c r="BH7" s="4" t="s">
        <v>1</v>
      </c>
      <c r="BI7" s="4">
        <v>555</v>
      </c>
      <c r="BJ7" s="4">
        <v>88</v>
      </c>
      <c r="BK7" s="4">
        <v>168</v>
      </c>
      <c r="BL7" s="4">
        <v>2</v>
      </c>
      <c r="BM7" s="4">
        <v>16</v>
      </c>
      <c r="BN7" s="4">
        <v>862</v>
      </c>
      <c r="BR7" s="4">
        <v>780</v>
      </c>
      <c r="BS7" s="4">
        <v>98</v>
      </c>
      <c r="BT7" s="4">
        <v>795</v>
      </c>
      <c r="BU7" s="4">
        <v>74</v>
      </c>
      <c r="BV7" s="4">
        <v>824</v>
      </c>
      <c r="BW7" s="4">
        <v>48</v>
      </c>
      <c r="BX7" s="4">
        <v>767</v>
      </c>
      <c r="BY7" s="4">
        <v>111</v>
      </c>
      <c r="CA7" s="4">
        <v>243</v>
      </c>
    </row>
    <row r="8" spans="2:79" ht="15">
      <c r="B8" s="3" t="s">
        <v>238</v>
      </c>
      <c r="C8" s="3" t="s">
        <v>1</v>
      </c>
      <c r="D8" s="3" t="s">
        <v>1</v>
      </c>
      <c r="E8" s="3">
        <v>867</v>
      </c>
      <c r="F8" s="3" t="s">
        <v>1</v>
      </c>
      <c r="G8" s="3" t="s">
        <v>1</v>
      </c>
      <c r="H8" s="3" t="s">
        <v>1</v>
      </c>
      <c r="I8" s="3" t="s">
        <v>1</v>
      </c>
      <c r="J8" s="3" t="s">
        <v>1</v>
      </c>
      <c r="K8" s="3" t="s">
        <v>1</v>
      </c>
      <c r="L8" s="3" t="s">
        <v>1</v>
      </c>
      <c r="M8" s="3" t="s">
        <v>1</v>
      </c>
      <c r="N8" s="3" t="s">
        <v>1</v>
      </c>
      <c r="O8" s="3" t="s">
        <v>1</v>
      </c>
      <c r="P8" s="3" t="s">
        <v>1</v>
      </c>
      <c r="Q8" s="3" t="s">
        <v>1</v>
      </c>
      <c r="R8" s="3" t="s">
        <v>1</v>
      </c>
      <c r="S8" s="3" t="s">
        <v>1</v>
      </c>
      <c r="T8" s="3" t="s">
        <v>1</v>
      </c>
      <c r="U8" s="3" t="s">
        <v>1</v>
      </c>
      <c r="V8" s="3" t="s">
        <v>1</v>
      </c>
      <c r="W8" s="3" t="s">
        <v>1</v>
      </c>
      <c r="X8" s="3" t="s">
        <v>1</v>
      </c>
      <c r="Y8" s="3" t="s">
        <v>1</v>
      </c>
      <c r="Z8" s="3" t="s">
        <v>1</v>
      </c>
      <c r="AA8" s="3" t="s">
        <v>1</v>
      </c>
      <c r="AB8" s="3" t="s">
        <v>1</v>
      </c>
      <c r="AC8" s="3">
        <v>145</v>
      </c>
      <c r="AD8" s="3">
        <v>722</v>
      </c>
      <c r="AE8" s="3">
        <v>363</v>
      </c>
      <c r="AF8" s="3">
        <v>504</v>
      </c>
      <c r="AG8" s="3">
        <v>862</v>
      </c>
      <c r="AH8" s="3">
        <v>5</v>
      </c>
      <c r="AI8" s="3">
        <v>661</v>
      </c>
      <c r="AJ8" s="3">
        <v>206</v>
      </c>
      <c r="AK8" s="4">
        <v>786</v>
      </c>
      <c r="AL8" s="4">
        <v>81</v>
      </c>
      <c r="AM8" s="4">
        <v>149</v>
      </c>
      <c r="AN8" s="4">
        <v>14</v>
      </c>
      <c r="AO8" s="4">
        <v>562</v>
      </c>
      <c r="AP8" s="4">
        <v>14</v>
      </c>
      <c r="AQ8" s="4">
        <v>162</v>
      </c>
      <c r="AR8" s="4">
        <v>7</v>
      </c>
      <c r="AS8" s="4">
        <v>16</v>
      </c>
      <c r="AT8" s="4">
        <v>159</v>
      </c>
      <c r="AU8" s="4">
        <v>342</v>
      </c>
      <c r="AV8" s="4">
        <v>350</v>
      </c>
      <c r="AW8" s="4">
        <v>70</v>
      </c>
      <c r="AX8" s="4">
        <v>695</v>
      </c>
      <c r="AY8" s="4">
        <v>91</v>
      </c>
      <c r="AZ8" s="4">
        <v>679</v>
      </c>
      <c r="BA8" s="4">
        <v>188</v>
      </c>
      <c r="BB8" s="4">
        <v>35</v>
      </c>
      <c r="BC8" s="4">
        <v>27</v>
      </c>
      <c r="BD8" s="4">
        <v>167</v>
      </c>
      <c r="BE8" s="4">
        <v>346</v>
      </c>
      <c r="BF8" s="4">
        <v>292</v>
      </c>
      <c r="BH8" s="4" t="s">
        <v>1</v>
      </c>
      <c r="BI8" s="4">
        <v>589</v>
      </c>
      <c r="BJ8" s="4">
        <v>151</v>
      </c>
      <c r="BK8" s="4" t="s">
        <v>1</v>
      </c>
      <c r="BL8" s="4" t="s">
        <v>1</v>
      </c>
      <c r="BM8" s="4">
        <v>57</v>
      </c>
      <c r="BN8" s="4">
        <v>810</v>
      </c>
      <c r="BR8" s="4">
        <v>785</v>
      </c>
      <c r="BS8" s="4">
        <v>82</v>
      </c>
      <c r="BT8" s="4">
        <v>754</v>
      </c>
      <c r="BU8" s="4">
        <v>95</v>
      </c>
      <c r="BV8" s="4">
        <v>829</v>
      </c>
      <c r="BW8" s="4">
        <v>38</v>
      </c>
      <c r="BX8" s="4">
        <v>709</v>
      </c>
      <c r="BY8" s="4">
        <v>158</v>
      </c>
      <c r="CA8" s="4">
        <v>154</v>
      </c>
    </row>
    <row r="9" spans="2:79" ht="15">
      <c r="B9" s="3" t="s">
        <v>239</v>
      </c>
      <c r="C9" s="3" t="s">
        <v>1</v>
      </c>
      <c r="D9" s="3" t="s">
        <v>1</v>
      </c>
      <c r="E9" s="3" t="s">
        <v>1</v>
      </c>
      <c r="F9" s="3">
        <v>791</v>
      </c>
      <c r="G9" s="3" t="s">
        <v>1</v>
      </c>
      <c r="H9" s="3" t="s">
        <v>1</v>
      </c>
      <c r="I9" s="3" t="s">
        <v>1</v>
      </c>
      <c r="J9" s="3" t="s">
        <v>1</v>
      </c>
      <c r="K9" s="3" t="s">
        <v>1</v>
      </c>
      <c r="L9" s="3" t="s">
        <v>1</v>
      </c>
      <c r="M9" s="3" t="s">
        <v>1</v>
      </c>
      <c r="N9" s="3" t="s">
        <v>1</v>
      </c>
      <c r="O9" s="3" t="s">
        <v>1</v>
      </c>
      <c r="P9" s="3" t="s">
        <v>1</v>
      </c>
      <c r="Q9" s="3" t="s">
        <v>1</v>
      </c>
      <c r="R9" s="3" t="s">
        <v>1</v>
      </c>
      <c r="S9" s="3" t="s">
        <v>1</v>
      </c>
      <c r="T9" s="3" t="s">
        <v>1</v>
      </c>
      <c r="U9" s="3" t="s">
        <v>1</v>
      </c>
      <c r="V9" s="3" t="s">
        <v>1</v>
      </c>
      <c r="W9" s="3" t="s">
        <v>1</v>
      </c>
      <c r="X9" s="3" t="s">
        <v>1</v>
      </c>
      <c r="Y9" s="3" t="s">
        <v>1</v>
      </c>
      <c r="Z9" s="3" t="s">
        <v>1</v>
      </c>
      <c r="AA9" s="3" t="s">
        <v>1</v>
      </c>
      <c r="AB9" s="3" t="s">
        <v>1</v>
      </c>
      <c r="AC9" s="3">
        <v>154</v>
      </c>
      <c r="AD9" s="3">
        <v>637</v>
      </c>
      <c r="AE9" s="3">
        <v>141</v>
      </c>
      <c r="AF9" s="3">
        <v>650</v>
      </c>
      <c r="AG9" s="3">
        <v>729</v>
      </c>
      <c r="AH9" s="3">
        <v>62</v>
      </c>
      <c r="AI9" s="3">
        <v>498</v>
      </c>
      <c r="AJ9" s="3">
        <v>293</v>
      </c>
      <c r="AK9" s="4">
        <v>680</v>
      </c>
      <c r="AL9" s="4">
        <v>111</v>
      </c>
      <c r="AM9" s="4">
        <v>181</v>
      </c>
      <c r="AN9" s="4">
        <v>45</v>
      </c>
      <c r="AO9" s="4">
        <v>395</v>
      </c>
      <c r="AP9" s="4">
        <v>51</v>
      </c>
      <c r="AQ9" s="4">
        <v>224</v>
      </c>
      <c r="AR9" s="4">
        <v>17</v>
      </c>
      <c r="AS9" s="4">
        <v>17</v>
      </c>
      <c r="AT9" s="4">
        <v>205</v>
      </c>
      <c r="AU9" s="4">
        <v>294</v>
      </c>
      <c r="AV9" s="4">
        <v>275</v>
      </c>
      <c r="AW9" s="4">
        <v>206</v>
      </c>
      <c r="AX9" s="4">
        <v>532</v>
      </c>
      <c r="AY9" s="4">
        <v>48</v>
      </c>
      <c r="AZ9" s="4">
        <v>546</v>
      </c>
      <c r="BA9" s="4">
        <v>245</v>
      </c>
      <c r="BB9" s="4">
        <v>218</v>
      </c>
      <c r="BC9" s="4">
        <v>139</v>
      </c>
      <c r="BD9" s="4">
        <v>179</v>
      </c>
      <c r="BE9" s="4">
        <v>147</v>
      </c>
      <c r="BF9" s="4">
        <v>108</v>
      </c>
      <c r="BH9" s="4" t="s">
        <v>1</v>
      </c>
      <c r="BI9" s="4">
        <v>178</v>
      </c>
      <c r="BJ9" s="4">
        <v>550</v>
      </c>
      <c r="BK9" s="4" t="s">
        <v>1</v>
      </c>
      <c r="BL9" s="4" t="s">
        <v>1</v>
      </c>
      <c r="BM9" s="4">
        <v>31</v>
      </c>
      <c r="BN9" s="4">
        <v>760</v>
      </c>
      <c r="BR9" s="4">
        <v>659</v>
      </c>
      <c r="BS9" s="4">
        <v>132</v>
      </c>
      <c r="BT9" s="4">
        <v>690</v>
      </c>
      <c r="BU9" s="4">
        <v>86</v>
      </c>
      <c r="BV9" s="4">
        <v>736</v>
      </c>
      <c r="BW9" s="4">
        <v>55</v>
      </c>
      <c r="BX9" s="4">
        <v>683</v>
      </c>
      <c r="BY9" s="4">
        <v>108</v>
      </c>
      <c r="CA9" s="4">
        <v>227</v>
      </c>
    </row>
    <row r="10" spans="2:79" ht="15">
      <c r="B10" s="3" t="s">
        <v>240</v>
      </c>
      <c r="C10" s="3" t="s">
        <v>1</v>
      </c>
      <c r="D10" s="3" t="s">
        <v>1</v>
      </c>
      <c r="E10" s="3" t="s">
        <v>1</v>
      </c>
      <c r="F10" s="3" t="s">
        <v>1</v>
      </c>
      <c r="G10" s="3">
        <v>803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 t="s">
        <v>1</v>
      </c>
      <c r="N10" s="3" t="s">
        <v>1</v>
      </c>
      <c r="O10" s="3" t="s">
        <v>1</v>
      </c>
      <c r="P10" s="3" t="s">
        <v>1</v>
      </c>
      <c r="Q10" s="3" t="s">
        <v>1</v>
      </c>
      <c r="R10" s="3" t="s">
        <v>1</v>
      </c>
      <c r="S10" s="3" t="s">
        <v>1</v>
      </c>
      <c r="T10" s="3" t="s">
        <v>1</v>
      </c>
      <c r="U10" s="3" t="s">
        <v>1</v>
      </c>
      <c r="V10" s="3" t="s">
        <v>1</v>
      </c>
      <c r="W10" s="3" t="s">
        <v>1</v>
      </c>
      <c r="X10" s="3" t="s">
        <v>1</v>
      </c>
      <c r="Y10" s="3" t="s">
        <v>1</v>
      </c>
      <c r="Z10" s="3" t="s">
        <v>1</v>
      </c>
      <c r="AA10" s="3" t="s">
        <v>1</v>
      </c>
      <c r="AB10" s="3" t="s">
        <v>1</v>
      </c>
      <c r="AC10" s="3">
        <v>208</v>
      </c>
      <c r="AD10" s="3">
        <v>595</v>
      </c>
      <c r="AE10" s="3">
        <v>184</v>
      </c>
      <c r="AF10" s="3">
        <v>619</v>
      </c>
      <c r="AG10" s="3">
        <v>773</v>
      </c>
      <c r="AH10" s="3">
        <v>30</v>
      </c>
      <c r="AI10" s="3">
        <v>514</v>
      </c>
      <c r="AJ10" s="3">
        <v>289</v>
      </c>
      <c r="AK10" s="4">
        <v>717</v>
      </c>
      <c r="AL10" s="4">
        <v>86</v>
      </c>
      <c r="AM10" s="4">
        <v>179</v>
      </c>
      <c r="AN10" s="4">
        <v>22</v>
      </c>
      <c r="AO10" s="4">
        <v>383</v>
      </c>
      <c r="AP10" s="4">
        <v>59</v>
      </c>
      <c r="AQ10" s="4">
        <v>204</v>
      </c>
      <c r="AR10" s="4">
        <v>14</v>
      </c>
      <c r="AS10" s="4">
        <v>15</v>
      </c>
      <c r="AT10" s="4">
        <v>162</v>
      </c>
      <c r="AU10" s="4">
        <v>319</v>
      </c>
      <c r="AV10" s="4">
        <v>307</v>
      </c>
      <c r="AW10" s="4">
        <v>184</v>
      </c>
      <c r="AX10" s="4">
        <v>549</v>
      </c>
      <c r="AY10" s="4">
        <v>69</v>
      </c>
      <c r="AZ10" s="4">
        <v>660</v>
      </c>
      <c r="BA10" s="4">
        <v>143</v>
      </c>
      <c r="BB10" s="4">
        <v>194</v>
      </c>
      <c r="BC10" s="4">
        <v>154</v>
      </c>
      <c r="BD10" s="4">
        <v>131</v>
      </c>
      <c r="BE10" s="4">
        <v>167</v>
      </c>
      <c r="BF10" s="4">
        <v>157</v>
      </c>
      <c r="BH10" s="4" t="s">
        <v>1</v>
      </c>
      <c r="BI10" s="4">
        <v>448</v>
      </c>
      <c r="BJ10" s="4">
        <v>247</v>
      </c>
      <c r="BK10" s="4">
        <v>11</v>
      </c>
      <c r="BL10" s="4" t="s">
        <v>1</v>
      </c>
      <c r="BM10" s="4">
        <v>32</v>
      </c>
      <c r="BN10" s="4">
        <v>771</v>
      </c>
      <c r="BR10" s="4">
        <v>720</v>
      </c>
      <c r="BS10" s="4">
        <v>83</v>
      </c>
      <c r="BT10" s="4">
        <v>724</v>
      </c>
      <c r="BU10" s="4">
        <v>65</v>
      </c>
      <c r="BV10" s="4">
        <v>766</v>
      </c>
      <c r="BW10" s="4">
        <v>37</v>
      </c>
      <c r="BX10" s="4">
        <v>749</v>
      </c>
      <c r="BY10" s="4">
        <v>54</v>
      </c>
      <c r="CA10" s="4">
        <v>205</v>
      </c>
    </row>
    <row r="11" spans="2:79" ht="15">
      <c r="B11" s="3" t="s">
        <v>241</v>
      </c>
      <c r="C11" s="3" t="s">
        <v>1</v>
      </c>
      <c r="D11" s="3" t="s">
        <v>1</v>
      </c>
      <c r="E11" s="3" t="s">
        <v>1</v>
      </c>
      <c r="F11" s="3" t="s">
        <v>1</v>
      </c>
      <c r="G11" s="3" t="s">
        <v>1</v>
      </c>
      <c r="H11" s="3">
        <v>756</v>
      </c>
      <c r="I11" s="3" t="s">
        <v>1</v>
      </c>
      <c r="J11" s="3" t="s">
        <v>1</v>
      </c>
      <c r="K11" s="3" t="s">
        <v>1</v>
      </c>
      <c r="L11" s="3" t="s">
        <v>1</v>
      </c>
      <c r="M11" s="3" t="s">
        <v>1</v>
      </c>
      <c r="N11" s="3" t="s">
        <v>1</v>
      </c>
      <c r="O11" s="3" t="s">
        <v>1</v>
      </c>
      <c r="P11" s="3" t="s">
        <v>1</v>
      </c>
      <c r="Q11" s="3" t="s">
        <v>1</v>
      </c>
      <c r="R11" s="3" t="s">
        <v>1</v>
      </c>
      <c r="S11" s="3" t="s">
        <v>1</v>
      </c>
      <c r="T11" s="3" t="s">
        <v>1</v>
      </c>
      <c r="U11" s="3" t="s">
        <v>1</v>
      </c>
      <c r="V11" s="3" t="s">
        <v>1</v>
      </c>
      <c r="W11" s="3" t="s">
        <v>1</v>
      </c>
      <c r="X11" s="3" t="s">
        <v>1</v>
      </c>
      <c r="Y11" s="3" t="s">
        <v>1</v>
      </c>
      <c r="Z11" s="3" t="s">
        <v>1</v>
      </c>
      <c r="AA11" s="3" t="s">
        <v>1</v>
      </c>
      <c r="AB11" s="3" t="s">
        <v>1</v>
      </c>
      <c r="AC11" s="3">
        <v>124</v>
      </c>
      <c r="AD11" s="3">
        <v>632</v>
      </c>
      <c r="AE11" s="3">
        <v>125</v>
      </c>
      <c r="AF11" s="3">
        <v>631</v>
      </c>
      <c r="AG11" s="3">
        <v>703</v>
      </c>
      <c r="AH11" s="3">
        <v>53</v>
      </c>
      <c r="AI11" s="3">
        <v>529</v>
      </c>
      <c r="AJ11" s="3">
        <v>227</v>
      </c>
      <c r="AK11" s="4">
        <v>693</v>
      </c>
      <c r="AL11" s="4">
        <v>63</v>
      </c>
      <c r="AM11" s="4">
        <v>169</v>
      </c>
      <c r="AN11" s="4">
        <v>24</v>
      </c>
      <c r="AO11" s="4">
        <v>370</v>
      </c>
      <c r="AP11" s="4">
        <v>74</v>
      </c>
      <c r="AQ11" s="4">
        <v>198</v>
      </c>
      <c r="AR11" s="4">
        <v>7</v>
      </c>
      <c r="AS11" s="4">
        <v>6</v>
      </c>
      <c r="AT11" s="4">
        <v>180</v>
      </c>
      <c r="AU11" s="4">
        <v>272</v>
      </c>
      <c r="AV11" s="4">
        <v>298</v>
      </c>
      <c r="AW11" s="4">
        <v>286</v>
      </c>
      <c r="AX11" s="4">
        <v>456</v>
      </c>
      <c r="AY11" s="4">
        <v>14</v>
      </c>
      <c r="AZ11" s="4">
        <v>596</v>
      </c>
      <c r="BA11" s="4">
        <v>160</v>
      </c>
      <c r="BB11" s="4">
        <v>174</v>
      </c>
      <c r="BC11" s="4">
        <v>189</v>
      </c>
      <c r="BD11" s="4">
        <v>182</v>
      </c>
      <c r="BE11" s="4">
        <v>126</v>
      </c>
      <c r="BF11" s="4">
        <v>85</v>
      </c>
      <c r="BH11" s="4" t="s">
        <v>1</v>
      </c>
      <c r="BI11" s="4">
        <v>79</v>
      </c>
      <c r="BJ11" s="4">
        <v>604</v>
      </c>
      <c r="BK11" s="4" t="s">
        <v>1</v>
      </c>
      <c r="BL11" s="4" t="s">
        <v>1</v>
      </c>
      <c r="BM11" s="4">
        <v>42</v>
      </c>
      <c r="BN11" s="4">
        <v>714</v>
      </c>
      <c r="BR11" s="4">
        <v>694</v>
      </c>
      <c r="BS11" s="4">
        <v>62</v>
      </c>
      <c r="BT11" s="4">
        <v>666</v>
      </c>
      <c r="BU11" s="4">
        <v>84</v>
      </c>
      <c r="BV11" s="4">
        <v>736</v>
      </c>
      <c r="BW11" s="4">
        <v>20</v>
      </c>
      <c r="BX11" s="4">
        <v>632</v>
      </c>
      <c r="BY11" s="4">
        <v>124</v>
      </c>
      <c r="CA11" s="4">
        <v>195</v>
      </c>
    </row>
    <row r="12" spans="2:79" ht="15">
      <c r="B12" s="3" t="s">
        <v>242</v>
      </c>
      <c r="C12" s="3" t="s">
        <v>1</v>
      </c>
      <c r="D12" s="3" t="s">
        <v>1</v>
      </c>
      <c r="E12" s="3" t="s">
        <v>1</v>
      </c>
      <c r="F12" s="3" t="s">
        <v>1</v>
      </c>
      <c r="G12" s="3" t="s">
        <v>1</v>
      </c>
      <c r="H12" s="3" t="s">
        <v>1</v>
      </c>
      <c r="I12" s="3">
        <v>567</v>
      </c>
      <c r="J12" s="3" t="s">
        <v>1</v>
      </c>
      <c r="K12" s="3" t="s">
        <v>1</v>
      </c>
      <c r="L12" s="3" t="s">
        <v>1</v>
      </c>
      <c r="M12" s="3" t="s">
        <v>1</v>
      </c>
      <c r="N12" s="3" t="s">
        <v>1</v>
      </c>
      <c r="O12" s="3" t="s">
        <v>1</v>
      </c>
      <c r="P12" s="3" t="s">
        <v>1</v>
      </c>
      <c r="Q12" s="3" t="s">
        <v>1</v>
      </c>
      <c r="R12" s="3" t="s">
        <v>1</v>
      </c>
      <c r="S12" s="3" t="s">
        <v>1</v>
      </c>
      <c r="T12" s="3" t="s">
        <v>1</v>
      </c>
      <c r="U12" s="3" t="s">
        <v>1</v>
      </c>
      <c r="V12" s="3" t="s">
        <v>1</v>
      </c>
      <c r="W12" s="3" t="s">
        <v>1</v>
      </c>
      <c r="X12" s="3" t="s">
        <v>1</v>
      </c>
      <c r="Y12" s="3" t="s">
        <v>1</v>
      </c>
      <c r="Z12" s="3" t="s">
        <v>1</v>
      </c>
      <c r="AA12" s="3" t="s">
        <v>1</v>
      </c>
      <c r="AB12" s="3" t="s">
        <v>1</v>
      </c>
      <c r="AC12" s="3">
        <v>525</v>
      </c>
      <c r="AD12" s="3">
        <v>42</v>
      </c>
      <c r="AE12" s="3">
        <v>451</v>
      </c>
      <c r="AF12" s="3">
        <v>116</v>
      </c>
      <c r="AG12" s="3">
        <v>567</v>
      </c>
      <c r="AH12" s="3" t="s">
        <v>1</v>
      </c>
      <c r="AI12" s="3">
        <v>551</v>
      </c>
      <c r="AJ12" s="3">
        <v>16</v>
      </c>
      <c r="AK12" s="4">
        <v>550</v>
      </c>
      <c r="AL12" s="4">
        <v>17</v>
      </c>
      <c r="AM12" s="4">
        <v>124</v>
      </c>
      <c r="AN12" s="4">
        <v>3</v>
      </c>
      <c r="AO12" s="4">
        <v>312</v>
      </c>
      <c r="AP12" s="4">
        <v>19</v>
      </c>
      <c r="AQ12" s="4">
        <v>130</v>
      </c>
      <c r="AR12" s="4">
        <v>10</v>
      </c>
      <c r="AS12" s="4">
        <v>10</v>
      </c>
      <c r="AT12" s="4">
        <v>171</v>
      </c>
      <c r="AU12" s="4">
        <v>176</v>
      </c>
      <c r="AV12" s="4">
        <v>210</v>
      </c>
      <c r="AW12" s="4">
        <v>86</v>
      </c>
      <c r="AX12" s="4">
        <v>320</v>
      </c>
      <c r="AY12" s="4">
        <v>160</v>
      </c>
      <c r="AZ12" s="4">
        <v>468</v>
      </c>
      <c r="BA12" s="4">
        <v>99</v>
      </c>
      <c r="BB12" s="4">
        <v>6</v>
      </c>
      <c r="BC12" s="4">
        <v>2</v>
      </c>
      <c r="BD12" s="4">
        <v>3</v>
      </c>
      <c r="BE12" s="4">
        <v>32</v>
      </c>
      <c r="BF12" s="4">
        <v>524</v>
      </c>
      <c r="BH12" s="4" t="s">
        <v>1</v>
      </c>
      <c r="BI12" s="4">
        <v>166</v>
      </c>
      <c r="BJ12" s="4">
        <v>344</v>
      </c>
      <c r="BK12" s="4" t="s">
        <v>1</v>
      </c>
      <c r="BL12" s="4">
        <v>1</v>
      </c>
      <c r="BM12" s="4">
        <v>8</v>
      </c>
      <c r="BN12" s="4">
        <v>559</v>
      </c>
      <c r="BR12" s="4">
        <v>535</v>
      </c>
      <c r="BS12" s="4">
        <v>32</v>
      </c>
      <c r="BT12" s="4">
        <v>482</v>
      </c>
      <c r="BU12" s="4">
        <v>77</v>
      </c>
      <c r="BV12" s="4">
        <v>561</v>
      </c>
      <c r="BW12" s="4">
        <v>4</v>
      </c>
      <c r="BX12" s="4">
        <v>545</v>
      </c>
      <c r="BY12" s="4">
        <v>22</v>
      </c>
      <c r="CA12" s="4">
        <v>102</v>
      </c>
    </row>
    <row r="13" spans="2:79" ht="15">
      <c r="B13" s="3" t="s">
        <v>243</v>
      </c>
      <c r="C13" s="3" t="s">
        <v>1</v>
      </c>
      <c r="D13" s="3" t="s">
        <v>1</v>
      </c>
      <c r="E13" s="3" t="s">
        <v>1</v>
      </c>
      <c r="F13" s="3" t="s">
        <v>1</v>
      </c>
      <c r="G13" s="3" t="s">
        <v>1</v>
      </c>
      <c r="H13" s="3" t="s">
        <v>1</v>
      </c>
      <c r="I13" s="3" t="s">
        <v>1</v>
      </c>
      <c r="J13" s="3">
        <v>639</v>
      </c>
      <c r="K13" s="3" t="s">
        <v>1</v>
      </c>
      <c r="L13" s="3" t="s">
        <v>1</v>
      </c>
      <c r="M13" s="3" t="s">
        <v>1</v>
      </c>
      <c r="N13" s="3" t="s">
        <v>1</v>
      </c>
      <c r="O13" s="3" t="s">
        <v>1</v>
      </c>
      <c r="P13" s="3" t="s">
        <v>1</v>
      </c>
      <c r="Q13" s="3" t="s">
        <v>1</v>
      </c>
      <c r="R13" s="3" t="s">
        <v>1</v>
      </c>
      <c r="S13" s="3" t="s">
        <v>1</v>
      </c>
      <c r="T13" s="3" t="s">
        <v>1</v>
      </c>
      <c r="U13" s="3" t="s">
        <v>1</v>
      </c>
      <c r="V13" s="3" t="s">
        <v>1</v>
      </c>
      <c r="W13" s="3" t="s">
        <v>1</v>
      </c>
      <c r="X13" s="3" t="s">
        <v>1</v>
      </c>
      <c r="Y13" s="3" t="s">
        <v>1</v>
      </c>
      <c r="Z13" s="3" t="s">
        <v>1</v>
      </c>
      <c r="AA13" s="3" t="s">
        <v>1</v>
      </c>
      <c r="AB13" s="3" t="s">
        <v>1</v>
      </c>
      <c r="AC13" s="3">
        <v>89</v>
      </c>
      <c r="AD13" s="3">
        <v>550</v>
      </c>
      <c r="AE13" s="3">
        <v>65</v>
      </c>
      <c r="AF13" s="3">
        <v>574</v>
      </c>
      <c r="AG13" s="3">
        <v>604</v>
      </c>
      <c r="AH13" s="3">
        <v>35</v>
      </c>
      <c r="AI13" s="3">
        <v>405</v>
      </c>
      <c r="AJ13" s="3">
        <v>234</v>
      </c>
      <c r="AK13" s="4">
        <v>577</v>
      </c>
      <c r="AL13" s="4">
        <v>62</v>
      </c>
      <c r="AM13" s="4">
        <v>137</v>
      </c>
      <c r="AN13" s="4">
        <v>24</v>
      </c>
      <c r="AO13" s="4">
        <v>277</v>
      </c>
      <c r="AP13" s="4">
        <v>76</v>
      </c>
      <c r="AQ13" s="4">
        <v>154</v>
      </c>
      <c r="AR13" s="4">
        <v>15</v>
      </c>
      <c r="AS13" s="4">
        <v>8</v>
      </c>
      <c r="AT13" s="4">
        <v>199</v>
      </c>
      <c r="AU13" s="4">
        <v>240</v>
      </c>
      <c r="AV13" s="4">
        <v>192</v>
      </c>
      <c r="AW13" s="4">
        <v>141</v>
      </c>
      <c r="AX13" s="4">
        <v>460</v>
      </c>
      <c r="AY13" s="4">
        <v>33</v>
      </c>
      <c r="AZ13" s="4">
        <v>551</v>
      </c>
      <c r="BA13" s="4">
        <v>88</v>
      </c>
      <c r="BB13" s="4">
        <v>222</v>
      </c>
      <c r="BC13" s="4">
        <v>182</v>
      </c>
      <c r="BD13" s="4">
        <v>122</v>
      </c>
      <c r="BE13" s="4">
        <v>61</v>
      </c>
      <c r="BF13" s="4">
        <v>52</v>
      </c>
      <c r="BH13" s="4" t="s">
        <v>1</v>
      </c>
      <c r="BI13" s="4">
        <v>126</v>
      </c>
      <c r="BJ13" s="4">
        <v>467</v>
      </c>
      <c r="BK13" s="4" t="s">
        <v>1</v>
      </c>
      <c r="BL13" s="4" t="s">
        <v>1</v>
      </c>
      <c r="BM13" s="4">
        <v>20</v>
      </c>
      <c r="BN13" s="4">
        <v>619</v>
      </c>
      <c r="BR13" s="4">
        <v>582</v>
      </c>
      <c r="BS13" s="4">
        <v>57</v>
      </c>
      <c r="BT13" s="4">
        <v>559</v>
      </c>
      <c r="BU13" s="4">
        <v>75</v>
      </c>
      <c r="BV13" s="4">
        <v>622</v>
      </c>
      <c r="BW13" s="4">
        <v>17</v>
      </c>
      <c r="BX13" s="4">
        <v>588</v>
      </c>
      <c r="BY13" s="4">
        <v>51</v>
      </c>
      <c r="CA13" s="4">
        <v>132</v>
      </c>
    </row>
    <row r="14" spans="2:79" ht="15">
      <c r="B14" s="3" t="s">
        <v>244</v>
      </c>
      <c r="C14" s="3" t="s">
        <v>1</v>
      </c>
      <c r="D14" s="3" t="s">
        <v>1</v>
      </c>
      <c r="E14" s="3" t="s">
        <v>1</v>
      </c>
      <c r="F14" s="3" t="s">
        <v>1</v>
      </c>
      <c r="G14" s="3" t="s">
        <v>1</v>
      </c>
      <c r="H14" s="3" t="s">
        <v>1</v>
      </c>
      <c r="I14" s="3" t="s">
        <v>1</v>
      </c>
      <c r="J14" s="3" t="s">
        <v>1</v>
      </c>
      <c r="K14" s="3">
        <v>711</v>
      </c>
      <c r="L14" s="3" t="s">
        <v>1</v>
      </c>
      <c r="M14" s="3" t="s">
        <v>1</v>
      </c>
      <c r="N14" s="3" t="s">
        <v>1</v>
      </c>
      <c r="O14" s="3" t="s">
        <v>1</v>
      </c>
      <c r="P14" s="3" t="s">
        <v>1</v>
      </c>
      <c r="Q14" s="3" t="s">
        <v>1</v>
      </c>
      <c r="R14" s="3" t="s">
        <v>1</v>
      </c>
      <c r="S14" s="3" t="s">
        <v>1</v>
      </c>
      <c r="T14" s="3" t="s">
        <v>1</v>
      </c>
      <c r="U14" s="3" t="s">
        <v>1</v>
      </c>
      <c r="V14" s="3" t="s">
        <v>1</v>
      </c>
      <c r="W14" s="3" t="s">
        <v>1</v>
      </c>
      <c r="X14" s="3" t="s">
        <v>1</v>
      </c>
      <c r="Y14" s="3" t="s">
        <v>1</v>
      </c>
      <c r="Z14" s="3" t="s">
        <v>1</v>
      </c>
      <c r="AA14" s="3" t="s">
        <v>1</v>
      </c>
      <c r="AB14" s="3" t="s">
        <v>1</v>
      </c>
      <c r="AC14" s="3">
        <v>164</v>
      </c>
      <c r="AD14" s="3">
        <v>547</v>
      </c>
      <c r="AE14" s="3">
        <v>61</v>
      </c>
      <c r="AF14" s="3">
        <v>650</v>
      </c>
      <c r="AG14" s="3">
        <v>668</v>
      </c>
      <c r="AH14" s="3">
        <v>43</v>
      </c>
      <c r="AI14" s="3">
        <v>252</v>
      </c>
      <c r="AJ14" s="3">
        <v>459</v>
      </c>
      <c r="AK14" s="4">
        <v>633</v>
      </c>
      <c r="AL14" s="4">
        <v>78</v>
      </c>
      <c r="AM14" s="4">
        <v>149</v>
      </c>
      <c r="AN14" s="4">
        <v>38</v>
      </c>
      <c r="AO14" s="4">
        <v>317</v>
      </c>
      <c r="AP14" s="4">
        <v>76</v>
      </c>
      <c r="AQ14" s="4">
        <v>177</v>
      </c>
      <c r="AR14" s="4">
        <v>14</v>
      </c>
      <c r="AS14" s="4">
        <v>15</v>
      </c>
      <c r="AT14" s="4">
        <v>203</v>
      </c>
      <c r="AU14" s="4">
        <v>269</v>
      </c>
      <c r="AV14" s="4">
        <v>224</v>
      </c>
      <c r="AW14" s="4">
        <v>170</v>
      </c>
      <c r="AX14" s="4">
        <v>524</v>
      </c>
      <c r="AY14" s="4">
        <v>14</v>
      </c>
      <c r="AZ14" s="4">
        <v>558</v>
      </c>
      <c r="BA14" s="4">
        <v>153</v>
      </c>
      <c r="BB14" s="4">
        <v>285</v>
      </c>
      <c r="BC14" s="4">
        <v>197</v>
      </c>
      <c r="BD14" s="4">
        <v>118</v>
      </c>
      <c r="BE14" s="4">
        <v>62</v>
      </c>
      <c r="BF14" s="4">
        <v>49</v>
      </c>
      <c r="BH14" s="4" t="s">
        <v>1</v>
      </c>
      <c r="BI14" s="4">
        <v>114</v>
      </c>
      <c r="BJ14" s="4">
        <v>516</v>
      </c>
      <c r="BK14" s="4" t="s">
        <v>1</v>
      </c>
      <c r="BL14" s="4" t="s">
        <v>1</v>
      </c>
      <c r="BM14" s="4">
        <v>33</v>
      </c>
      <c r="BN14" s="4">
        <v>678</v>
      </c>
      <c r="BR14" s="4">
        <v>656</v>
      </c>
      <c r="BS14" s="4">
        <v>55</v>
      </c>
      <c r="BT14" s="4">
        <v>633</v>
      </c>
      <c r="BU14" s="4">
        <v>64</v>
      </c>
      <c r="BV14" s="4">
        <v>698</v>
      </c>
      <c r="BW14" s="4">
        <v>11</v>
      </c>
      <c r="BX14" s="4">
        <v>672</v>
      </c>
      <c r="BY14" s="4">
        <v>39</v>
      </c>
      <c r="CA14" s="4">
        <v>143</v>
      </c>
    </row>
    <row r="15" spans="2:79" ht="15">
      <c r="B15" s="3" t="s">
        <v>245</v>
      </c>
      <c r="C15" s="3" t="s">
        <v>1</v>
      </c>
      <c r="D15" s="3" t="s">
        <v>1</v>
      </c>
      <c r="E15" s="3" t="s">
        <v>1</v>
      </c>
      <c r="F15" s="3" t="s">
        <v>1</v>
      </c>
      <c r="G15" s="3" t="s">
        <v>1</v>
      </c>
      <c r="H15" s="3" t="s">
        <v>1</v>
      </c>
      <c r="I15" s="3" t="s">
        <v>1</v>
      </c>
      <c r="J15" s="3" t="s">
        <v>1</v>
      </c>
      <c r="K15" s="3" t="s">
        <v>1</v>
      </c>
      <c r="L15" s="3">
        <v>852</v>
      </c>
      <c r="M15" s="3" t="s">
        <v>1</v>
      </c>
      <c r="N15" s="3" t="s">
        <v>1</v>
      </c>
      <c r="O15" s="3" t="s">
        <v>1</v>
      </c>
      <c r="P15" s="3" t="s">
        <v>1</v>
      </c>
      <c r="Q15" s="3" t="s">
        <v>1</v>
      </c>
      <c r="R15" s="3" t="s">
        <v>1</v>
      </c>
      <c r="S15" s="3" t="s">
        <v>1</v>
      </c>
      <c r="T15" s="3" t="s">
        <v>1</v>
      </c>
      <c r="U15" s="3" t="s">
        <v>1</v>
      </c>
      <c r="V15" s="3" t="s">
        <v>1</v>
      </c>
      <c r="W15" s="3" t="s">
        <v>1</v>
      </c>
      <c r="X15" s="3" t="s">
        <v>1</v>
      </c>
      <c r="Y15" s="3" t="s">
        <v>1</v>
      </c>
      <c r="Z15" s="3" t="s">
        <v>1</v>
      </c>
      <c r="AA15" s="3" t="s">
        <v>1</v>
      </c>
      <c r="AB15" s="3" t="s">
        <v>1</v>
      </c>
      <c r="AC15" s="3">
        <v>132</v>
      </c>
      <c r="AD15" s="3">
        <v>720</v>
      </c>
      <c r="AE15" s="3">
        <v>212</v>
      </c>
      <c r="AF15" s="3">
        <v>640</v>
      </c>
      <c r="AG15" s="3">
        <v>824</v>
      </c>
      <c r="AH15" s="3">
        <v>28</v>
      </c>
      <c r="AI15" s="3">
        <v>598</v>
      </c>
      <c r="AJ15" s="3">
        <v>254</v>
      </c>
      <c r="AK15" s="4">
        <v>769</v>
      </c>
      <c r="AL15" s="4">
        <v>83</v>
      </c>
      <c r="AM15" s="4">
        <v>196</v>
      </c>
      <c r="AN15" s="4">
        <v>35</v>
      </c>
      <c r="AO15" s="4">
        <v>432</v>
      </c>
      <c r="AP15" s="4">
        <v>49</v>
      </c>
      <c r="AQ15" s="4">
        <v>221</v>
      </c>
      <c r="AR15" s="4">
        <v>17</v>
      </c>
      <c r="AS15" s="4">
        <v>13</v>
      </c>
      <c r="AT15" s="4">
        <v>166</v>
      </c>
      <c r="AU15" s="4">
        <v>325</v>
      </c>
      <c r="AV15" s="4">
        <v>348</v>
      </c>
      <c r="AW15" s="4">
        <v>88</v>
      </c>
      <c r="AX15" s="4">
        <v>693</v>
      </c>
      <c r="AY15" s="4">
        <v>71</v>
      </c>
      <c r="AZ15" s="4">
        <v>700</v>
      </c>
      <c r="BA15" s="4">
        <v>152</v>
      </c>
      <c r="BB15" s="4">
        <v>96</v>
      </c>
      <c r="BC15" s="4">
        <v>185</v>
      </c>
      <c r="BD15" s="4">
        <v>240</v>
      </c>
      <c r="BE15" s="4">
        <v>245</v>
      </c>
      <c r="BF15" s="4">
        <v>86</v>
      </c>
      <c r="BH15" s="4" t="s">
        <v>1</v>
      </c>
      <c r="BI15" s="4">
        <v>498</v>
      </c>
      <c r="BJ15" s="4">
        <v>265</v>
      </c>
      <c r="BK15" s="4" t="s">
        <v>1</v>
      </c>
      <c r="BL15" s="4" t="s">
        <v>1</v>
      </c>
      <c r="BM15" s="4">
        <v>32</v>
      </c>
      <c r="BN15" s="4">
        <v>820</v>
      </c>
      <c r="BR15" s="4">
        <v>808</v>
      </c>
      <c r="BS15" s="4">
        <v>44</v>
      </c>
      <c r="BT15" s="4">
        <v>740</v>
      </c>
      <c r="BU15" s="4">
        <v>88</v>
      </c>
      <c r="BV15" s="4">
        <v>830</v>
      </c>
      <c r="BW15" s="4">
        <v>20</v>
      </c>
      <c r="BX15" s="4">
        <v>765</v>
      </c>
      <c r="BY15" s="4">
        <v>87</v>
      </c>
      <c r="CA15" s="4">
        <v>235</v>
      </c>
    </row>
    <row r="16" spans="2:79" ht="15">
      <c r="B16" s="3" t="s">
        <v>246</v>
      </c>
      <c r="C16" s="3" t="s">
        <v>1</v>
      </c>
      <c r="D16" s="3" t="s">
        <v>1</v>
      </c>
      <c r="E16" s="3" t="s">
        <v>1</v>
      </c>
      <c r="F16" s="3" t="s">
        <v>1</v>
      </c>
      <c r="G16" s="3" t="s">
        <v>1</v>
      </c>
      <c r="H16" s="3" t="s">
        <v>1</v>
      </c>
      <c r="I16" s="3" t="s">
        <v>1</v>
      </c>
      <c r="J16" s="3" t="s">
        <v>1</v>
      </c>
      <c r="K16" s="3" t="s">
        <v>1</v>
      </c>
      <c r="L16" s="3" t="s">
        <v>1</v>
      </c>
      <c r="M16" s="3">
        <v>774</v>
      </c>
      <c r="N16" s="3" t="s">
        <v>1</v>
      </c>
      <c r="O16" s="3" t="s">
        <v>1</v>
      </c>
      <c r="P16" s="3" t="s">
        <v>1</v>
      </c>
      <c r="Q16" s="3" t="s">
        <v>1</v>
      </c>
      <c r="R16" s="3" t="s">
        <v>1</v>
      </c>
      <c r="S16" s="3" t="s">
        <v>1</v>
      </c>
      <c r="T16" s="3" t="s">
        <v>1</v>
      </c>
      <c r="U16" s="3" t="s">
        <v>1</v>
      </c>
      <c r="V16" s="3" t="s">
        <v>1</v>
      </c>
      <c r="W16" s="3" t="s">
        <v>1</v>
      </c>
      <c r="X16" s="3" t="s">
        <v>1</v>
      </c>
      <c r="Y16" s="3" t="s">
        <v>1</v>
      </c>
      <c r="Z16" s="3" t="s">
        <v>1</v>
      </c>
      <c r="AA16" s="3" t="s">
        <v>1</v>
      </c>
      <c r="AB16" s="3" t="s">
        <v>1</v>
      </c>
      <c r="AC16" s="3">
        <v>147</v>
      </c>
      <c r="AD16" s="3">
        <v>627</v>
      </c>
      <c r="AE16" s="3">
        <v>184</v>
      </c>
      <c r="AF16" s="3">
        <v>590</v>
      </c>
      <c r="AG16" s="3">
        <v>738</v>
      </c>
      <c r="AH16" s="3">
        <v>36</v>
      </c>
      <c r="AI16" s="3">
        <v>481</v>
      </c>
      <c r="AJ16" s="3">
        <v>293</v>
      </c>
      <c r="AK16" s="4">
        <v>638</v>
      </c>
      <c r="AL16" s="4">
        <v>136</v>
      </c>
      <c r="AM16" s="4">
        <v>161</v>
      </c>
      <c r="AN16" s="4">
        <v>41</v>
      </c>
      <c r="AO16" s="4">
        <v>406</v>
      </c>
      <c r="AP16" s="4">
        <v>37</v>
      </c>
      <c r="AQ16" s="4">
        <v>181</v>
      </c>
      <c r="AR16" s="4">
        <v>23</v>
      </c>
      <c r="AS16" s="4">
        <v>26</v>
      </c>
      <c r="AT16" s="4">
        <v>250</v>
      </c>
      <c r="AU16" s="4">
        <v>334</v>
      </c>
      <c r="AV16" s="4">
        <v>164</v>
      </c>
      <c r="AW16" s="4">
        <v>200</v>
      </c>
      <c r="AX16" s="4">
        <v>526</v>
      </c>
      <c r="AY16" s="4">
        <v>47</v>
      </c>
      <c r="AZ16" s="4">
        <v>525</v>
      </c>
      <c r="BA16" s="4">
        <v>249</v>
      </c>
      <c r="BB16" s="4">
        <v>113</v>
      </c>
      <c r="BC16" s="4">
        <v>131</v>
      </c>
      <c r="BD16" s="4">
        <v>196</v>
      </c>
      <c r="BE16" s="4">
        <v>248</v>
      </c>
      <c r="BF16" s="4">
        <v>86</v>
      </c>
      <c r="BH16" s="4" t="s">
        <v>1</v>
      </c>
      <c r="BI16" s="4">
        <v>622</v>
      </c>
      <c r="BJ16" s="4">
        <v>26</v>
      </c>
      <c r="BK16" s="4">
        <v>4</v>
      </c>
      <c r="BL16" s="4" t="s">
        <v>1</v>
      </c>
      <c r="BM16" s="4">
        <v>52</v>
      </c>
      <c r="BN16" s="4">
        <v>722</v>
      </c>
      <c r="BR16" s="4">
        <v>626</v>
      </c>
      <c r="BS16" s="4">
        <v>148</v>
      </c>
      <c r="BT16" s="4">
        <v>602</v>
      </c>
      <c r="BU16" s="4">
        <v>163</v>
      </c>
      <c r="BV16" s="4">
        <v>705</v>
      </c>
      <c r="BW16" s="4">
        <v>65</v>
      </c>
      <c r="BX16" s="4">
        <v>741</v>
      </c>
      <c r="BY16" s="4">
        <v>33</v>
      </c>
      <c r="CA16" s="4">
        <v>196</v>
      </c>
    </row>
    <row r="17" spans="2:79" ht="15">
      <c r="B17" s="3" t="s">
        <v>247</v>
      </c>
      <c r="C17" s="3" t="s">
        <v>1</v>
      </c>
      <c r="D17" s="3" t="s">
        <v>1</v>
      </c>
      <c r="E17" s="3" t="s">
        <v>1</v>
      </c>
      <c r="F17" s="3" t="s">
        <v>1</v>
      </c>
      <c r="G17" s="3" t="s">
        <v>1</v>
      </c>
      <c r="H17" s="3" t="s">
        <v>1</v>
      </c>
      <c r="I17" s="3" t="s">
        <v>1</v>
      </c>
      <c r="J17" s="3" t="s">
        <v>1</v>
      </c>
      <c r="K17" s="3" t="s">
        <v>1</v>
      </c>
      <c r="L17" s="3" t="s">
        <v>1</v>
      </c>
      <c r="M17" s="3" t="s">
        <v>1</v>
      </c>
      <c r="N17" s="3">
        <v>1019</v>
      </c>
      <c r="O17" s="3" t="s">
        <v>1</v>
      </c>
      <c r="P17" s="3" t="s">
        <v>1</v>
      </c>
      <c r="Q17" s="3" t="s">
        <v>1</v>
      </c>
      <c r="R17" s="3" t="s">
        <v>1</v>
      </c>
      <c r="S17" s="3" t="s">
        <v>1</v>
      </c>
      <c r="T17" s="3" t="s">
        <v>1</v>
      </c>
      <c r="U17" s="3" t="s">
        <v>1</v>
      </c>
      <c r="V17" s="3" t="s">
        <v>1</v>
      </c>
      <c r="W17" s="3" t="s">
        <v>1</v>
      </c>
      <c r="X17" s="3" t="s">
        <v>1</v>
      </c>
      <c r="Y17" s="3" t="s">
        <v>1</v>
      </c>
      <c r="Z17" s="3" t="s">
        <v>1</v>
      </c>
      <c r="AA17" s="3" t="s">
        <v>1</v>
      </c>
      <c r="AB17" s="3" t="s">
        <v>1</v>
      </c>
      <c r="AC17" s="3">
        <v>165</v>
      </c>
      <c r="AD17" s="3">
        <v>854</v>
      </c>
      <c r="AE17" s="3">
        <v>211</v>
      </c>
      <c r="AF17" s="3">
        <v>808</v>
      </c>
      <c r="AG17" s="3">
        <v>853</v>
      </c>
      <c r="AH17" s="3">
        <v>166</v>
      </c>
      <c r="AI17" s="3">
        <v>593</v>
      </c>
      <c r="AJ17" s="3">
        <v>426</v>
      </c>
      <c r="AK17" s="4">
        <v>856</v>
      </c>
      <c r="AL17" s="4">
        <v>163</v>
      </c>
      <c r="AM17" s="4">
        <v>274</v>
      </c>
      <c r="AN17" s="4">
        <v>34</v>
      </c>
      <c r="AO17" s="4">
        <v>378</v>
      </c>
      <c r="AP17" s="4">
        <v>155</v>
      </c>
      <c r="AQ17" s="4">
        <v>285</v>
      </c>
      <c r="AR17" s="4">
        <v>42</v>
      </c>
      <c r="AS17" s="4">
        <v>19</v>
      </c>
      <c r="AT17" s="4">
        <v>204</v>
      </c>
      <c r="AU17" s="4">
        <v>300</v>
      </c>
      <c r="AV17" s="4">
        <v>496</v>
      </c>
      <c r="AW17" s="4">
        <v>369</v>
      </c>
      <c r="AX17" s="4">
        <v>605</v>
      </c>
      <c r="AY17" s="4">
        <v>41</v>
      </c>
      <c r="AZ17" s="4">
        <v>829</v>
      </c>
      <c r="BA17" s="4">
        <v>190</v>
      </c>
      <c r="BB17" s="4">
        <v>227</v>
      </c>
      <c r="BC17" s="4">
        <v>176</v>
      </c>
      <c r="BD17" s="4">
        <v>218</v>
      </c>
      <c r="BE17" s="4">
        <v>293</v>
      </c>
      <c r="BF17" s="4">
        <v>105</v>
      </c>
      <c r="BH17" s="4" t="s">
        <v>1</v>
      </c>
      <c r="BI17" s="4">
        <v>616</v>
      </c>
      <c r="BJ17" s="4">
        <v>29</v>
      </c>
      <c r="BK17" s="4">
        <v>328</v>
      </c>
      <c r="BL17" s="4" t="s">
        <v>1</v>
      </c>
      <c r="BM17" s="4">
        <v>27</v>
      </c>
      <c r="BN17" s="4">
        <v>992</v>
      </c>
      <c r="BR17" s="4">
        <v>883</v>
      </c>
      <c r="BS17" s="4">
        <v>136</v>
      </c>
      <c r="BT17" s="4">
        <v>916</v>
      </c>
      <c r="BU17" s="4">
        <v>91</v>
      </c>
      <c r="BV17" s="4">
        <v>947</v>
      </c>
      <c r="BW17" s="4">
        <v>72</v>
      </c>
      <c r="BX17" s="4">
        <v>866</v>
      </c>
      <c r="BY17" s="4">
        <v>153</v>
      </c>
      <c r="CA17" s="4">
        <v>313</v>
      </c>
    </row>
    <row r="18" spans="2:79" ht="15">
      <c r="B18" s="3" t="s">
        <v>248</v>
      </c>
      <c r="C18" s="3" t="s">
        <v>1</v>
      </c>
      <c r="D18" s="3" t="s">
        <v>1</v>
      </c>
      <c r="E18" s="3" t="s">
        <v>1</v>
      </c>
      <c r="F18" s="3" t="s">
        <v>1</v>
      </c>
      <c r="G18" s="3" t="s">
        <v>1</v>
      </c>
      <c r="H18" s="3" t="s">
        <v>1</v>
      </c>
      <c r="I18" s="3" t="s">
        <v>1</v>
      </c>
      <c r="J18" s="3" t="s">
        <v>1</v>
      </c>
      <c r="K18" s="3" t="s">
        <v>1</v>
      </c>
      <c r="L18" s="3" t="s">
        <v>1</v>
      </c>
      <c r="M18" s="3" t="s">
        <v>1</v>
      </c>
      <c r="N18" s="3" t="s">
        <v>1</v>
      </c>
      <c r="O18" s="3">
        <v>1095</v>
      </c>
      <c r="P18" s="3" t="s">
        <v>1</v>
      </c>
      <c r="Q18" s="3" t="s">
        <v>1</v>
      </c>
      <c r="R18" s="3" t="s">
        <v>1</v>
      </c>
      <c r="S18" s="3" t="s">
        <v>1</v>
      </c>
      <c r="T18" s="3" t="s">
        <v>1</v>
      </c>
      <c r="U18" s="3" t="s">
        <v>1</v>
      </c>
      <c r="V18" s="3" t="s">
        <v>1</v>
      </c>
      <c r="W18" s="3" t="s">
        <v>1</v>
      </c>
      <c r="X18" s="3" t="s">
        <v>1</v>
      </c>
      <c r="Y18" s="3" t="s">
        <v>1</v>
      </c>
      <c r="Z18" s="3" t="s">
        <v>1</v>
      </c>
      <c r="AA18" s="3" t="s">
        <v>1</v>
      </c>
      <c r="AB18" s="3" t="s">
        <v>1</v>
      </c>
      <c r="AC18" s="3">
        <v>129</v>
      </c>
      <c r="AD18" s="3">
        <v>966</v>
      </c>
      <c r="AE18" s="3">
        <v>72</v>
      </c>
      <c r="AF18" s="3">
        <v>1023</v>
      </c>
      <c r="AG18" s="3">
        <v>991</v>
      </c>
      <c r="AH18" s="3">
        <v>104</v>
      </c>
      <c r="AI18" s="3">
        <v>567</v>
      </c>
      <c r="AJ18" s="3">
        <v>528</v>
      </c>
      <c r="AK18" s="4">
        <v>842</v>
      </c>
      <c r="AL18" s="4">
        <v>253</v>
      </c>
      <c r="AM18" s="4">
        <v>260</v>
      </c>
      <c r="AN18" s="4">
        <v>58</v>
      </c>
      <c r="AO18" s="4">
        <v>500</v>
      </c>
      <c r="AP18" s="4">
        <v>98</v>
      </c>
      <c r="AQ18" s="4">
        <v>286</v>
      </c>
      <c r="AR18" s="4">
        <v>43</v>
      </c>
      <c r="AS18" s="4">
        <v>12</v>
      </c>
      <c r="AT18" s="4">
        <v>165</v>
      </c>
      <c r="AU18" s="4">
        <v>299</v>
      </c>
      <c r="AV18" s="4">
        <v>619</v>
      </c>
      <c r="AW18" s="4">
        <v>355</v>
      </c>
      <c r="AX18" s="4">
        <v>721</v>
      </c>
      <c r="AY18" s="4">
        <v>19</v>
      </c>
      <c r="AZ18" s="4">
        <v>895</v>
      </c>
      <c r="BA18" s="4">
        <v>200</v>
      </c>
      <c r="BB18" s="4">
        <v>368</v>
      </c>
      <c r="BC18" s="4">
        <v>436</v>
      </c>
      <c r="BD18" s="4">
        <v>157</v>
      </c>
      <c r="BE18" s="4">
        <v>70</v>
      </c>
      <c r="BF18" s="4">
        <v>64</v>
      </c>
      <c r="BH18" s="4" t="s">
        <v>1</v>
      </c>
      <c r="BI18" s="4">
        <v>502</v>
      </c>
      <c r="BJ18" s="4">
        <v>254</v>
      </c>
      <c r="BK18" s="4">
        <v>249</v>
      </c>
      <c r="BL18" s="4" t="s">
        <v>1</v>
      </c>
      <c r="BM18" s="4">
        <v>29</v>
      </c>
      <c r="BN18" s="4">
        <v>1066</v>
      </c>
      <c r="BR18" s="4">
        <v>982</v>
      </c>
      <c r="BS18" s="4">
        <v>113</v>
      </c>
      <c r="BT18" s="4">
        <v>992</v>
      </c>
      <c r="BU18" s="4">
        <v>73</v>
      </c>
      <c r="BV18" s="4">
        <v>1060</v>
      </c>
      <c r="BW18" s="4">
        <v>35</v>
      </c>
      <c r="BX18" s="4">
        <v>922</v>
      </c>
      <c r="BY18" s="4">
        <v>173</v>
      </c>
      <c r="CA18" s="4">
        <v>319</v>
      </c>
    </row>
    <row r="19" spans="2:79" ht="15">
      <c r="B19" s="3" t="s">
        <v>249</v>
      </c>
      <c r="C19" s="3" t="s">
        <v>1</v>
      </c>
      <c r="D19" s="3" t="s">
        <v>1</v>
      </c>
      <c r="E19" s="3" t="s">
        <v>1</v>
      </c>
      <c r="F19" s="3" t="s">
        <v>1</v>
      </c>
      <c r="G19" s="3" t="s">
        <v>1</v>
      </c>
      <c r="H19" s="3" t="s">
        <v>1</v>
      </c>
      <c r="I19" s="3" t="s">
        <v>1</v>
      </c>
      <c r="J19" s="3" t="s">
        <v>1</v>
      </c>
      <c r="K19" s="3" t="s">
        <v>1</v>
      </c>
      <c r="L19" s="3" t="s">
        <v>1</v>
      </c>
      <c r="M19" s="3" t="s">
        <v>1</v>
      </c>
      <c r="N19" s="3" t="s">
        <v>1</v>
      </c>
      <c r="O19" s="3" t="s">
        <v>1</v>
      </c>
      <c r="P19" s="3">
        <v>1205</v>
      </c>
      <c r="Q19" s="3" t="s">
        <v>1</v>
      </c>
      <c r="R19" s="3" t="s">
        <v>1</v>
      </c>
      <c r="S19" s="3" t="s">
        <v>1</v>
      </c>
      <c r="T19" s="3" t="s">
        <v>1</v>
      </c>
      <c r="U19" s="3" t="s">
        <v>1</v>
      </c>
      <c r="V19" s="3" t="s">
        <v>1</v>
      </c>
      <c r="W19" s="3" t="s">
        <v>1</v>
      </c>
      <c r="X19" s="3" t="s">
        <v>1</v>
      </c>
      <c r="Y19" s="3" t="s">
        <v>1</v>
      </c>
      <c r="Z19" s="3" t="s">
        <v>1</v>
      </c>
      <c r="AA19" s="3" t="s">
        <v>1</v>
      </c>
      <c r="AB19" s="3" t="s">
        <v>1</v>
      </c>
      <c r="AC19" s="3">
        <v>112</v>
      </c>
      <c r="AD19" s="3">
        <v>1093</v>
      </c>
      <c r="AE19" s="3">
        <v>98</v>
      </c>
      <c r="AF19" s="3">
        <v>1107</v>
      </c>
      <c r="AG19" s="3">
        <v>733</v>
      </c>
      <c r="AH19" s="3">
        <v>472</v>
      </c>
      <c r="AI19" s="3">
        <v>805</v>
      </c>
      <c r="AJ19" s="3">
        <v>400</v>
      </c>
      <c r="AK19" s="4">
        <v>1032</v>
      </c>
      <c r="AL19" s="4">
        <v>173</v>
      </c>
      <c r="AM19" s="4">
        <v>322</v>
      </c>
      <c r="AN19" s="4">
        <v>59</v>
      </c>
      <c r="AO19" s="4">
        <v>328</v>
      </c>
      <c r="AP19" s="4">
        <v>292</v>
      </c>
      <c r="AQ19" s="4">
        <v>313</v>
      </c>
      <c r="AR19" s="4">
        <v>78</v>
      </c>
      <c r="AS19" s="4">
        <v>6</v>
      </c>
      <c r="AT19" s="4">
        <v>134</v>
      </c>
      <c r="AU19" s="4">
        <v>244</v>
      </c>
      <c r="AV19" s="4">
        <v>821</v>
      </c>
      <c r="AW19" s="4">
        <v>551</v>
      </c>
      <c r="AX19" s="4">
        <v>628</v>
      </c>
      <c r="AY19" s="4">
        <v>26</v>
      </c>
      <c r="AZ19" s="4">
        <v>1040</v>
      </c>
      <c r="BA19" s="4">
        <v>165</v>
      </c>
      <c r="BB19" s="4">
        <v>589</v>
      </c>
      <c r="BC19" s="4">
        <v>296</v>
      </c>
      <c r="BD19" s="4">
        <v>149</v>
      </c>
      <c r="BE19" s="4">
        <v>89</v>
      </c>
      <c r="BF19" s="4">
        <v>82</v>
      </c>
      <c r="BH19" s="4" t="s">
        <v>1</v>
      </c>
      <c r="BI19" s="4">
        <v>386</v>
      </c>
      <c r="BJ19" s="4">
        <v>238</v>
      </c>
      <c r="BK19" s="4">
        <v>545</v>
      </c>
      <c r="BL19" s="4" t="s">
        <v>1</v>
      </c>
      <c r="BM19" s="4">
        <v>12</v>
      </c>
      <c r="BN19" s="4">
        <v>1193</v>
      </c>
      <c r="BR19" s="4">
        <v>1152</v>
      </c>
      <c r="BS19" s="4">
        <v>53</v>
      </c>
      <c r="BT19" s="4">
        <v>1074</v>
      </c>
      <c r="BU19" s="4">
        <v>100</v>
      </c>
      <c r="BV19" s="4">
        <v>1149</v>
      </c>
      <c r="BW19" s="4">
        <v>56</v>
      </c>
      <c r="BX19" s="4">
        <v>1039</v>
      </c>
      <c r="BY19" s="4">
        <v>166</v>
      </c>
      <c r="CA19" s="4">
        <v>381</v>
      </c>
    </row>
    <row r="20" spans="2:79" ht="15">
      <c r="B20" s="3" t="s">
        <v>250</v>
      </c>
      <c r="C20" s="3" t="s">
        <v>1</v>
      </c>
      <c r="D20" s="3" t="s">
        <v>1</v>
      </c>
      <c r="E20" s="3" t="s">
        <v>1</v>
      </c>
      <c r="F20" s="3" t="s">
        <v>1</v>
      </c>
      <c r="G20" s="3" t="s">
        <v>1</v>
      </c>
      <c r="H20" s="3" t="s">
        <v>1</v>
      </c>
      <c r="I20" s="3" t="s">
        <v>1</v>
      </c>
      <c r="J20" s="3" t="s">
        <v>1</v>
      </c>
      <c r="K20" s="3" t="s">
        <v>1</v>
      </c>
      <c r="L20" s="3" t="s">
        <v>1</v>
      </c>
      <c r="M20" s="3" t="s">
        <v>1</v>
      </c>
      <c r="N20" s="3" t="s">
        <v>1</v>
      </c>
      <c r="O20" s="3" t="s">
        <v>1</v>
      </c>
      <c r="P20" s="3" t="s">
        <v>1</v>
      </c>
      <c r="Q20" s="3">
        <v>1119</v>
      </c>
      <c r="R20" s="3" t="s">
        <v>1</v>
      </c>
      <c r="S20" s="3" t="s">
        <v>1</v>
      </c>
      <c r="T20" s="3" t="s">
        <v>1</v>
      </c>
      <c r="U20" s="3" t="s">
        <v>1</v>
      </c>
      <c r="V20" s="3" t="s">
        <v>1</v>
      </c>
      <c r="W20" s="3" t="s">
        <v>1</v>
      </c>
      <c r="X20" s="3" t="s">
        <v>1</v>
      </c>
      <c r="Y20" s="3" t="s">
        <v>1</v>
      </c>
      <c r="Z20" s="3" t="s">
        <v>1</v>
      </c>
      <c r="AA20" s="3" t="s">
        <v>1</v>
      </c>
      <c r="AB20" s="3" t="s">
        <v>1</v>
      </c>
      <c r="AC20" s="3">
        <v>212</v>
      </c>
      <c r="AD20" s="3">
        <v>907</v>
      </c>
      <c r="AE20" s="3">
        <v>183</v>
      </c>
      <c r="AF20" s="3">
        <v>936</v>
      </c>
      <c r="AG20" s="3">
        <v>1027</v>
      </c>
      <c r="AH20" s="3">
        <v>92</v>
      </c>
      <c r="AI20" s="3">
        <v>637</v>
      </c>
      <c r="AJ20" s="3">
        <v>482</v>
      </c>
      <c r="AK20" s="4">
        <v>902</v>
      </c>
      <c r="AL20" s="4">
        <v>217</v>
      </c>
      <c r="AM20" s="4">
        <v>294</v>
      </c>
      <c r="AN20" s="4">
        <v>62</v>
      </c>
      <c r="AO20" s="4">
        <v>410</v>
      </c>
      <c r="AP20" s="4">
        <v>174</v>
      </c>
      <c r="AQ20" s="4">
        <v>329</v>
      </c>
      <c r="AR20" s="4">
        <v>39</v>
      </c>
      <c r="AS20" s="4">
        <v>9</v>
      </c>
      <c r="AT20" s="4">
        <v>161</v>
      </c>
      <c r="AU20" s="4">
        <v>354</v>
      </c>
      <c r="AV20" s="4">
        <v>595</v>
      </c>
      <c r="AW20" s="4">
        <v>369</v>
      </c>
      <c r="AX20" s="4">
        <v>695</v>
      </c>
      <c r="AY20" s="4">
        <v>55</v>
      </c>
      <c r="AZ20" s="4">
        <v>957</v>
      </c>
      <c r="BA20" s="4">
        <v>162</v>
      </c>
      <c r="BB20" s="4">
        <v>228</v>
      </c>
      <c r="BC20" s="4">
        <v>403</v>
      </c>
      <c r="BD20" s="4">
        <v>170</v>
      </c>
      <c r="BE20" s="4">
        <v>224</v>
      </c>
      <c r="BF20" s="4">
        <v>94</v>
      </c>
      <c r="BH20" s="4" t="s">
        <v>1</v>
      </c>
      <c r="BI20" s="4">
        <v>868</v>
      </c>
      <c r="BJ20" s="4">
        <v>58</v>
      </c>
      <c r="BK20" s="4">
        <v>123</v>
      </c>
      <c r="BL20" s="4" t="s">
        <v>1</v>
      </c>
      <c r="BM20" s="4">
        <v>14</v>
      </c>
      <c r="BN20" s="4">
        <v>1105</v>
      </c>
      <c r="BR20" s="4">
        <v>1009</v>
      </c>
      <c r="BS20" s="4">
        <v>110</v>
      </c>
      <c r="BT20" s="4">
        <v>987</v>
      </c>
      <c r="BU20" s="4">
        <v>126</v>
      </c>
      <c r="BV20" s="4">
        <v>1028</v>
      </c>
      <c r="BW20" s="4">
        <v>91</v>
      </c>
      <c r="BX20" s="4">
        <v>996</v>
      </c>
      <c r="BY20" s="4">
        <v>123</v>
      </c>
      <c r="CA20" s="4">
        <v>360</v>
      </c>
    </row>
    <row r="21" spans="2:79" ht="15">
      <c r="B21" s="3" t="s">
        <v>251</v>
      </c>
      <c r="C21" s="3" t="s">
        <v>1</v>
      </c>
      <c r="D21" s="3" t="s">
        <v>1</v>
      </c>
      <c r="E21" s="3" t="s">
        <v>1</v>
      </c>
      <c r="F21" s="3" t="s">
        <v>1</v>
      </c>
      <c r="G21" s="3" t="s">
        <v>1</v>
      </c>
      <c r="H21" s="3" t="s">
        <v>1</v>
      </c>
      <c r="I21" s="3" t="s">
        <v>1</v>
      </c>
      <c r="J21" s="3" t="s">
        <v>1</v>
      </c>
      <c r="K21" s="3" t="s">
        <v>1</v>
      </c>
      <c r="L21" s="3" t="s">
        <v>1</v>
      </c>
      <c r="M21" s="3" t="s">
        <v>1</v>
      </c>
      <c r="N21" s="3" t="s">
        <v>1</v>
      </c>
      <c r="O21" s="3" t="s">
        <v>1</v>
      </c>
      <c r="P21" s="3" t="s">
        <v>1</v>
      </c>
      <c r="Q21" s="3" t="s">
        <v>1</v>
      </c>
      <c r="R21" s="3">
        <v>1129</v>
      </c>
      <c r="S21" s="3" t="s">
        <v>1</v>
      </c>
      <c r="T21" s="3" t="s">
        <v>1</v>
      </c>
      <c r="U21" s="3" t="s">
        <v>1</v>
      </c>
      <c r="V21" s="3" t="s">
        <v>1</v>
      </c>
      <c r="W21" s="3" t="s">
        <v>1</v>
      </c>
      <c r="X21" s="3" t="s">
        <v>1</v>
      </c>
      <c r="Y21" s="3" t="s">
        <v>1</v>
      </c>
      <c r="Z21" s="3" t="s">
        <v>1</v>
      </c>
      <c r="AA21" s="3" t="s">
        <v>1</v>
      </c>
      <c r="AB21" s="3" t="s">
        <v>1</v>
      </c>
      <c r="AC21" s="3">
        <v>155</v>
      </c>
      <c r="AD21" s="3">
        <v>974</v>
      </c>
      <c r="AE21" s="3">
        <v>108</v>
      </c>
      <c r="AF21" s="3">
        <v>1021</v>
      </c>
      <c r="AG21" s="3">
        <v>1044</v>
      </c>
      <c r="AH21" s="3">
        <v>85</v>
      </c>
      <c r="AI21" s="3">
        <v>625</v>
      </c>
      <c r="AJ21" s="3">
        <v>504</v>
      </c>
      <c r="AK21" s="4">
        <v>1032</v>
      </c>
      <c r="AL21" s="4">
        <v>97</v>
      </c>
      <c r="AM21" s="4">
        <v>265</v>
      </c>
      <c r="AN21" s="4">
        <v>60</v>
      </c>
      <c r="AO21" s="4">
        <v>508</v>
      </c>
      <c r="AP21" s="4">
        <v>100</v>
      </c>
      <c r="AQ21" s="4">
        <v>287</v>
      </c>
      <c r="AR21" s="4">
        <v>49</v>
      </c>
      <c r="AS21" s="4">
        <v>11</v>
      </c>
      <c r="AT21" s="4">
        <v>152</v>
      </c>
      <c r="AU21" s="4">
        <v>316</v>
      </c>
      <c r="AV21" s="4">
        <v>650</v>
      </c>
      <c r="AW21" s="4">
        <v>203</v>
      </c>
      <c r="AX21" s="4">
        <v>868</v>
      </c>
      <c r="AY21" s="4">
        <v>58</v>
      </c>
      <c r="AZ21" s="4">
        <v>929</v>
      </c>
      <c r="BA21" s="4">
        <v>200</v>
      </c>
      <c r="BB21" s="4">
        <v>200</v>
      </c>
      <c r="BC21" s="4">
        <v>369</v>
      </c>
      <c r="BD21" s="4">
        <v>235</v>
      </c>
      <c r="BE21" s="4">
        <v>235</v>
      </c>
      <c r="BF21" s="4">
        <v>90</v>
      </c>
      <c r="BH21" s="4" t="s">
        <v>1</v>
      </c>
      <c r="BI21" s="4">
        <v>833</v>
      </c>
      <c r="BJ21" s="4">
        <v>187</v>
      </c>
      <c r="BK21" s="4">
        <v>24</v>
      </c>
      <c r="BL21" s="4" t="s">
        <v>1</v>
      </c>
      <c r="BM21" s="4">
        <v>20</v>
      </c>
      <c r="BN21" s="4">
        <v>1109</v>
      </c>
      <c r="BR21" s="4">
        <v>1041</v>
      </c>
      <c r="BS21" s="4">
        <v>88</v>
      </c>
      <c r="BT21" s="4">
        <v>1032</v>
      </c>
      <c r="BU21" s="4">
        <v>93</v>
      </c>
      <c r="BV21" s="4">
        <v>1073</v>
      </c>
      <c r="BW21" s="4">
        <v>55</v>
      </c>
      <c r="BX21" s="4">
        <v>1083</v>
      </c>
      <c r="BY21" s="4">
        <v>46</v>
      </c>
      <c r="CA21" s="4">
        <v>328</v>
      </c>
    </row>
    <row r="22" spans="2:79" ht="15">
      <c r="B22" s="3" t="s">
        <v>252</v>
      </c>
      <c r="C22" s="3" t="s">
        <v>1</v>
      </c>
      <c r="D22" s="3" t="s">
        <v>1</v>
      </c>
      <c r="E22" s="3" t="s">
        <v>1</v>
      </c>
      <c r="F22" s="3" t="s">
        <v>1</v>
      </c>
      <c r="G22" s="3" t="s">
        <v>1</v>
      </c>
      <c r="H22" s="3" t="s">
        <v>1</v>
      </c>
      <c r="I22" s="3" t="s">
        <v>1</v>
      </c>
      <c r="J22" s="3" t="s">
        <v>1</v>
      </c>
      <c r="K22" s="3" t="s">
        <v>1</v>
      </c>
      <c r="L22" s="3" t="s">
        <v>1</v>
      </c>
      <c r="M22" s="3" t="s">
        <v>1</v>
      </c>
      <c r="N22" s="3" t="s">
        <v>1</v>
      </c>
      <c r="O22" s="3" t="s">
        <v>1</v>
      </c>
      <c r="P22" s="3" t="s">
        <v>1</v>
      </c>
      <c r="Q22" s="3" t="s">
        <v>1</v>
      </c>
      <c r="R22" s="3" t="s">
        <v>1</v>
      </c>
      <c r="S22" s="3">
        <v>1349</v>
      </c>
      <c r="T22" s="3" t="s">
        <v>1</v>
      </c>
      <c r="U22" s="3" t="s">
        <v>1</v>
      </c>
      <c r="V22" s="3" t="s">
        <v>1</v>
      </c>
      <c r="W22" s="3" t="s">
        <v>1</v>
      </c>
      <c r="X22" s="3" t="s">
        <v>1</v>
      </c>
      <c r="Y22" s="3" t="s">
        <v>1</v>
      </c>
      <c r="Z22" s="3" t="s">
        <v>1</v>
      </c>
      <c r="AA22" s="3" t="s">
        <v>1</v>
      </c>
      <c r="AB22" s="3" t="s">
        <v>1</v>
      </c>
      <c r="AC22" s="3">
        <v>176</v>
      </c>
      <c r="AD22" s="3">
        <v>1173</v>
      </c>
      <c r="AE22" s="3">
        <v>129</v>
      </c>
      <c r="AF22" s="3">
        <v>1220</v>
      </c>
      <c r="AG22" s="3">
        <v>998</v>
      </c>
      <c r="AH22" s="3">
        <v>351</v>
      </c>
      <c r="AI22" s="3">
        <v>1033</v>
      </c>
      <c r="AJ22" s="3">
        <v>316</v>
      </c>
      <c r="AK22" s="4">
        <v>1214</v>
      </c>
      <c r="AL22" s="4">
        <v>135</v>
      </c>
      <c r="AM22" s="4">
        <v>353</v>
      </c>
      <c r="AN22" s="4">
        <v>56</v>
      </c>
      <c r="AO22" s="4">
        <v>543</v>
      </c>
      <c r="AP22" s="4">
        <v>173</v>
      </c>
      <c r="AQ22" s="4">
        <v>347</v>
      </c>
      <c r="AR22" s="4">
        <v>82</v>
      </c>
      <c r="AS22" s="4">
        <v>6</v>
      </c>
      <c r="AT22" s="4">
        <v>93</v>
      </c>
      <c r="AU22" s="4">
        <v>285</v>
      </c>
      <c r="AV22" s="4">
        <v>965</v>
      </c>
      <c r="AW22" s="4">
        <v>495</v>
      </c>
      <c r="AX22" s="4">
        <v>818</v>
      </c>
      <c r="AY22" s="4">
        <v>36</v>
      </c>
      <c r="AZ22" s="4">
        <v>1067</v>
      </c>
      <c r="BA22" s="4">
        <v>282</v>
      </c>
      <c r="BB22" s="4">
        <v>256</v>
      </c>
      <c r="BC22" s="4">
        <v>352</v>
      </c>
      <c r="BD22" s="4">
        <v>388</v>
      </c>
      <c r="BE22" s="4">
        <v>247</v>
      </c>
      <c r="BF22" s="4">
        <v>106</v>
      </c>
      <c r="BH22" s="4" t="s">
        <v>1</v>
      </c>
      <c r="BI22" s="4">
        <v>602</v>
      </c>
      <c r="BJ22" s="4">
        <v>54</v>
      </c>
      <c r="BK22" s="4">
        <v>623</v>
      </c>
      <c r="BL22" s="4" t="s">
        <v>1</v>
      </c>
      <c r="BM22" s="4">
        <v>14</v>
      </c>
      <c r="BN22" s="4">
        <v>1335</v>
      </c>
      <c r="BR22" s="4">
        <v>1286</v>
      </c>
      <c r="BS22" s="4">
        <v>63</v>
      </c>
      <c r="BT22" s="4">
        <v>1231</v>
      </c>
      <c r="BU22" s="4">
        <v>104</v>
      </c>
      <c r="BV22" s="4">
        <v>1276</v>
      </c>
      <c r="BW22" s="4">
        <v>73</v>
      </c>
      <c r="BX22" s="4">
        <v>1084</v>
      </c>
      <c r="BY22" s="4">
        <v>265</v>
      </c>
      <c r="CA22" s="4">
        <v>423</v>
      </c>
    </row>
    <row r="23" spans="2:79" ht="15">
      <c r="B23" s="3" t="s">
        <v>253</v>
      </c>
      <c r="C23" s="3" t="s">
        <v>1</v>
      </c>
      <c r="D23" s="3" t="s">
        <v>1</v>
      </c>
      <c r="E23" s="3" t="s">
        <v>1</v>
      </c>
      <c r="F23" s="3" t="s">
        <v>1</v>
      </c>
      <c r="G23" s="3" t="s">
        <v>1</v>
      </c>
      <c r="H23" s="3" t="s">
        <v>1</v>
      </c>
      <c r="I23" s="3" t="s">
        <v>1</v>
      </c>
      <c r="J23" s="3" t="s">
        <v>1</v>
      </c>
      <c r="K23" s="3" t="s">
        <v>1</v>
      </c>
      <c r="L23" s="3" t="s">
        <v>1</v>
      </c>
      <c r="M23" s="3" t="s">
        <v>1</v>
      </c>
      <c r="N23" s="3" t="s">
        <v>1</v>
      </c>
      <c r="O23" s="3" t="s">
        <v>1</v>
      </c>
      <c r="P23" s="3" t="s">
        <v>1</v>
      </c>
      <c r="Q23" s="3" t="s">
        <v>1</v>
      </c>
      <c r="R23" s="3" t="s">
        <v>1</v>
      </c>
      <c r="S23" s="3" t="s">
        <v>1</v>
      </c>
      <c r="T23" s="3">
        <v>1009</v>
      </c>
      <c r="U23" s="3" t="s">
        <v>1</v>
      </c>
      <c r="V23" s="3" t="s">
        <v>1</v>
      </c>
      <c r="W23" s="3" t="s">
        <v>1</v>
      </c>
      <c r="X23" s="3" t="s">
        <v>1</v>
      </c>
      <c r="Y23" s="3" t="s">
        <v>1</v>
      </c>
      <c r="Z23" s="3" t="s">
        <v>1</v>
      </c>
      <c r="AA23" s="3" t="s">
        <v>1</v>
      </c>
      <c r="AB23" s="3" t="s">
        <v>1</v>
      </c>
      <c r="AC23" s="3">
        <v>48</v>
      </c>
      <c r="AD23" s="3">
        <v>961</v>
      </c>
      <c r="AE23" s="3">
        <v>89</v>
      </c>
      <c r="AF23" s="3">
        <v>920</v>
      </c>
      <c r="AG23" s="3">
        <v>897</v>
      </c>
      <c r="AH23" s="3">
        <v>112</v>
      </c>
      <c r="AI23" s="3">
        <v>475</v>
      </c>
      <c r="AJ23" s="3">
        <v>534</v>
      </c>
      <c r="AK23" s="4">
        <v>801</v>
      </c>
      <c r="AL23" s="4">
        <v>208</v>
      </c>
      <c r="AM23" s="4">
        <v>281</v>
      </c>
      <c r="AN23" s="4">
        <v>42</v>
      </c>
      <c r="AO23" s="4">
        <v>419</v>
      </c>
      <c r="AP23" s="4">
        <v>99</v>
      </c>
      <c r="AQ23" s="4">
        <v>308</v>
      </c>
      <c r="AR23" s="4">
        <v>23</v>
      </c>
      <c r="AS23" s="4">
        <v>12</v>
      </c>
      <c r="AT23" s="4">
        <v>203</v>
      </c>
      <c r="AU23" s="4">
        <v>405</v>
      </c>
      <c r="AV23" s="4">
        <v>389</v>
      </c>
      <c r="AW23" s="4">
        <v>196</v>
      </c>
      <c r="AX23" s="4">
        <v>799</v>
      </c>
      <c r="AY23" s="4">
        <v>14</v>
      </c>
      <c r="AZ23" s="4">
        <v>781</v>
      </c>
      <c r="BA23" s="4">
        <v>228</v>
      </c>
      <c r="BB23" s="4">
        <v>229</v>
      </c>
      <c r="BC23" s="4">
        <v>123</v>
      </c>
      <c r="BD23" s="4">
        <v>436</v>
      </c>
      <c r="BE23" s="4">
        <v>186</v>
      </c>
      <c r="BF23" s="4">
        <v>35</v>
      </c>
      <c r="BH23" s="4" t="s">
        <v>1</v>
      </c>
      <c r="BI23" s="4">
        <v>767</v>
      </c>
      <c r="BJ23" s="4">
        <v>110</v>
      </c>
      <c r="BK23" s="4">
        <v>64</v>
      </c>
      <c r="BL23" s="4" t="s">
        <v>1</v>
      </c>
      <c r="BM23" s="4">
        <v>29</v>
      </c>
      <c r="BN23" s="4">
        <v>980</v>
      </c>
      <c r="BR23" s="4">
        <v>869</v>
      </c>
      <c r="BS23" s="4">
        <v>140</v>
      </c>
      <c r="BT23" s="4">
        <v>902</v>
      </c>
      <c r="BU23" s="4">
        <v>101</v>
      </c>
      <c r="BV23" s="4">
        <v>942</v>
      </c>
      <c r="BW23" s="4">
        <v>67</v>
      </c>
      <c r="BX23" s="4">
        <v>948</v>
      </c>
      <c r="BY23" s="4">
        <v>61</v>
      </c>
      <c r="CA23" s="4">
        <v>331</v>
      </c>
    </row>
    <row r="24" spans="2:79" ht="15">
      <c r="B24" s="3" t="s">
        <v>254</v>
      </c>
      <c r="C24" s="3" t="s">
        <v>1</v>
      </c>
      <c r="D24" s="3" t="s">
        <v>1</v>
      </c>
      <c r="E24" s="3" t="s">
        <v>1</v>
      </c>
      <c r="F24" s="3" t="s">
        <v>1</v>
      </c>
      <c r="G24" s="3" t="s">
        <v>1</v>
      </c>
      <c r="H24" s="3" t="s">
        <v>1</v>
      </c>
      <c r="I24" s="3" t="s">
        <v>1</v>
      </c>
      <c r="J24" s="3" t="s">
        <v>1</v>
      </c>
      <c r="K24" s="3" t="s">
        <v>1</v>
      </c>
      <c r="L24" s="3" t="s">
        <v>1</v>
      </c>
      <c r="M24" s="3" t="s">
        <v>1</v>
      </c>
      <c r="N24" s="3" t="s">
        <v>1</v>
      </c>
      <c r="O24" s="3" t="s">
        <v>1</v>
      </c>
      <c r="P24" s="3" t="s">
        <v>1</v>
      </c>
      <c r="Q24" s="3" t="s">
        <v>1</v>
      </c>
      <c r="R24" s="3" t="s">
        <v>1</v>
      </c>
      <c r="S24" s="3" t="s">
        <v>1</v>
      </c>
      <c r="T24" s="3" t="s">
        <v>1</v>
      </c>
      <c r="U24" s="3">
        <v>1124</v>
      </c>
      <c r="V24" s="3" t="s">
        <v>1</v>
      </c>
      <c r="W24" s="3" t="s">
        <v>1</v>
      </c>
      <c r="X24" s="3" t="s">
        <v>1</v>
      </c>
      <c r="Y24" s="3" t="s">
        <v>1</v>
      </c>
      <c r="Z24" s="3" t="s">
        <v>1</v>
      </c>
      <c r="AA24" s="3" t="s">
        <v>1</v>
      </c>
      <c r="AB24" s="3" t="s">
        <v>1</v>
      </c>
      <c r="AC24" s="3">
        <v>270</v>
      </c>
      <c r="AD24" s="3">
        <v>854</v>
      </c>
      <c r="AE24" s="3">
        <v>225</v>
      </c>
      <c r="AF24" s="3">
        <v>899</v>
      </c>
      <c r="AG24" s="3">
        <v>929</v>
      </c>
      <c r="AH24" s="3">
        <v>195</v>
      </c>
      <c r="AI24" s="3">
        <v>503</v>
      </c>
      <c r="AJ24" s="3">
        <v>621</v>
      </c>
      <c r="AK24" s="4">
        <v>1013</v>
      </c>
      <c r="AL24" s="4">
        <v>111</v>
      </c>
      <c r="AM24" s="4">
        <v>294</v>
      </c>
      <c r="AN24" s="4">
        <v>30</v>
      </c>
      <c r="AO24" s="4">
        <v>502</v>
      </c>
      <c r="AP24" s="4">
        <v>90</v>
      </c>
      <c r="AQ24" s="4">
        <v>321</v>
      </c>
      <c r="AR24" s="4">
        <v>14</v>
      </c>
      <c r="AS24" s="4">
        <v>9</v>
      </c>
      <c r="AT24" s="4">
        <v>119</v>
      </c>
      <c r="AU24" s="4">
        <v>267</v>
      </c>
      <c r="AV24" s="4">
        <v>729</v>
      </c>
      <c r="AW24" s="4">
        <v>235</v>
      </c>
      <c r="AX24" s="4">
        <v>817</v>
      </c>
      <c r="AY24" s="4">
        <v>62</v>
      </c>
      <c r="AZ24" s="4">
        <v>922</v>
      </c>
      <c r="BA24" s="4">
        <v>202</v>
      </c>
      <c r="BB24" s="4">
        <v>210</v>
      </c>
      <c r="BC24" s="4">
        <v>247</v>
      </c>
      <c r="BD24" s="4">
        <v>204</v>
      </c>
      <c r="BE24" s="4">
        <v>269</v>
      </c>
      <c r="BF24" s="4">
        <v>194</v>
      </c>
      <c r="BH24" s="4" t="s">
        <v>1</v>
      </c>
      <c r="BI24" s="4">
        <v>755</v>
      </c>
      <c r="BJ24" s="4">
        <v>93</v>
      </c>
      <c r="BK24" s="4">
        <v>207</v>
      </c>
      <c r="BL24" s="4" t="s">
        <v>1</v>
      </c>
      <c r="BM24" s="4">
        <v>11</v>
      </c>
      <c r="BN24" s="4">
        <v>1113</v>
      </c>
      <c r="BR24" s="4">
        <v>1037</v>
      </c>
      <c r="BS24" s="4">
        <v>87</v>
      </c>
      <c r="BT24" s="4">
        <v>1008</v>
      </c>
      <c r="BU24" s="4">
        <v>90</v>
      </c>
      <c r="BV24" s="4">
        <v>1044</v>
      </c>
      <c r="BW24" s="4">
        <v>80</v>
      </c>
      <c r="BX24" s="4">
        <v>982</v>
      </c>
      <c r="BY24" s="4">
        <v>142</v>
      </c>
      <c r="CA24" s="4">
        <v>316</v>
      </c>
    </row>
    <row r="25" spans="2:79" ht="15">
      <c r="B25" s="3" t="s">
        <v>255</v>
      </c>
      <c r="C25" s="3" t="s">
        <v>1</v>
      </c>
      <c r="D25" s="3" t="s">
        <v>1</v>
      </c>
      <c r="E25" s="3" t="s">
        <v>1</v>
      </c>
      <c r="F25" s="3" t="s">
        <v>1</v>
      </c>
      <c r="G25" s="3" t="s">
        <v>1</v>
      </c>
      <c r="H25" s="3" t="s">
        <v>1</v>
      </c>
      <c r="I25" s="3" t="s">
        <v>1</v>
      </c>
      <c r="J25" s="3" t="s">
        <v>1</v>
      </c>
      <c r="K25" s="3" t="s">
        <v>1</v>
      </c>
      <c r="L25" s="3" t="s">
        <v>1</v>
      </c>
      <c r="M25" s="3" t="s">
        <v>1</v>
      </c>
      <c r="N25" s="3" t="s">
        <v>1</v>
      </c>
      <c r="O25" s="3" t="s">
        <v>1</v>
      </c>
      <c r="P25" s="3" t="s">
        <v>1</v>
      </c>
      <c r="Q25" s="3" t="s">
        <v>1</v>
      </c>
      <c r="R25" s="3" t="s">
        <v>1</v>
      </c>
      <c r="S25" s="3" t="s">
        <v>1</v>
      </c>
      <c r="T25" s="3" t="s">
        <v>1</v>
      </c>
      <c r="U25" s="3" t="s">
        <v>1</v>
      </c>
      <c r="V25" s="3">
        <v>1060</v>
      </c>
      <c r="W25" s="3" t="s">
        <v>1</v>
      </c>
      <c r="X25" s="3" t="s">
        <v>1</v>
      </c>
      <c r="Y25" s="3" t="s">
        <v>1</v>
      </c>
      <c r="Z25" s="3" t="s">
        <v>1</v>
      </c>
      <c r="AA25" s="3" t="s">
        <v>1</v>
      </c>
      <c r="AB25" s="3" t="s">
        <v>1</v>
      </c>
      <c r="AC25" s="3">
        <v>129</v>
      </c>
      <c r="AD25" s="3">
        <v>931</v>
      </c>
      <c r="AE25" s="3">
        <v>191</v>
      </c>
      <c r="AF25" s="3">
        <v>869</v>
      </c>
      <c r="AG25" s="3">
        <v>617</v>
      </c>
      <c r="AH25" s="3">
        <v>443</v>
      </c>
      <c r="AI25" s="3">
        <v>554</v>
      </c>
      <c r="AJ25" s="3">
        <v>506</v>
      </c>
      <c r="AK25" s="4">
        <v>947</v>
      </c>
      <c r="AL25" s="4">
        <v>113</v>
      </c>
      <c r="AM25" s="4">
        <v>276</v>
      </c>
      <c r="AN25" s="4">
        <v>53</v>
      </c>
      <c r="AO25" s="4">
        <v>485</v>
      </c>
      <c r="AP25" s="4">
        <v>60</v>
      </c>
      <c r="AQ25" s="4">
        <v>283</v>
      </c>
      <c r="AR25" s="4">
        <v>61</v>
      </c>
      <c r="AS25" s="4">
        <v>11</v>
      </c>
      <c r="AT25" s="4">
        <v>175</v>
      </c>
      <c r="AU25" s="4">
        <v>313</v>
      </c>
      <c r="AV25" s="4">
        <v>561</v>
      </c>
      <c r="AW25" s="4">
        <v>231</v>
      </c>
      <c r="AX25" s="4">
        <v>775</v>
      </c>
      <c r="AY25" s="4">
        <v>54</v>
      </c>
      <c r="AZ25" s="4">
        <v>723</v>
      </c>
      <c r="BA25" s="4">
        <v>337</v>
      </c>
      <c r="BB25" s="4">
        <v>278</v>
      </c>
      <c r="BC25" s="4">
        <v>137</v>
      </c>
      <c r="BD25" s="4">
        <v>222</v>
      </c>
      <c r="BE25" s="4">
        <v>280</v>
      </c>
      <c r="BF25" s="4">
        <v>143</v>
      </c>
      <c r="BH25" s="4" t="s">
        <v>1</v>
      </c>
      <c r="BI25" s="4">
        <v>793</v>
      </c>
      <c r="BJ25" s="4">
        <v>89</v>
      </c>
      <c r="BK25" s="4">
        <v>96</v>
      </c>
      <c r="BL25" s="4" t="s">
        <v>1</v>
      </c>
      <c r="BM25" s="4">
        <v>26</v>
      </c>
      <c r="BN25" s="4">
        <v>1034</v>
      </c>
      <c r="BR25" s="4">
        <v>891</v>
      </c>
      <c r="BS25" s="4">
        <v>169</v>
      </c>
      <c r="BT25" s="4">
        <v>915</v>
      </c>
      <c r="BU25" s="4">
        <v>126</v>
      </c>
      <c r="BV25" s="4">
        <v>941</v>
      </c>
      <c r="BW25" s="4">
        <v>119</v>
      </c>
      <c r="BX25" s="4">
        <v>910</v>
      </c>
      <c r="BY25" s="4">
        <v>150</v>
      </c>
      <c r="CA25" s="4">
        <v>325</v>
      </c>
    </row>
    <row r="26" spans="2:79" ht="15">
      <c r="B26" s="3" t="s">
        <v>256</v>
      </c>
      <c r="C26" s="3" t="s">
        <v>1</v>
      </c>
      <c r="D26" s="3" t="s">
        <v>1</v>
      </c>
      <c r="E26" s="3" t="s">
        <v>1</v>
      </c>
      <c r="F26" s="3" t="s">
        <v>1</v>
      </c>
      <c r="G26" s="3" t="s">
        <v>1</v>
      </c>
      <c r="H26" s="3" t="s">
        <v>1</v>
      </c>
      <c r="I26" s="3" t="s">
        <v>1</v>
      </c>
      <c r="J26" s="3" t="s">
        <v>1</v>
      </c>
      <c r="K26" s="3" t="s">
        <v>1</v>
      </c>
      <c r="L26" s="3" t="s">
        <v>1</v>
      </c>
      <c r="M26" s="3" t="s">
        <v>1</v>
      </c>
      <c r="N26" s="3" t="s">
        <v>1</v>
      </c>
      <c r="O26" s="3" t="s">
        <v>1</v>
      </c>
      <c r="P26" s="3" t="s">
        <v>1</v>
      </c>
      <c r="Q26" s="3" t="s">
        <v>1</v>
      </c>
      <c r="R26" s="3" t="s">
        <v>1</v>
      </c>
      <c r="S26" s="3" t="s">
        <v>1</v>
      </c>
      <c r="T26" s="3" t="s">
        <v>1</v>
      </c>
      <c r="U26" s="3" t="s">
        <v>1</v>
      </c>
      <c r="V26" s="3" t="s">
        <v>1</v>
      </c>
      <c r="W26" s="3">
        <v>1025</v>
      </c>
      <c r="X26" s="3" t="s">
        <v>1</v>
      </c>
      <c r="Y26" s="3" t="s">
        <v>1</v>
      </c>
      <c r="Z26" s="3" t="s">
        <v>1</v>
      </c>
      <c r="AA26" s="3" t="s">
        <v>1</v>
      </c>
      <c r="AB26" s="3" t="s">
        <v>1</v>
      </c>
      <c r="AC26" s="3">
        <v>79</v>
      </c>
      <c r="AD26" s="3">
        <v>946</v>
      </c>
      <c r="AE26" s="3">
        <v>115</v>
      </c>
      <c r="AF26" s="3">
        <v>910</v>
      </c>
      <c r="AG26" s="3">
        <v>866</v>
      </c>
      <c r="AH26" s="3">
        <v>159</v>
      </c>
      <c r="AI26" s="3">
        <v>495</v>
      </c>
      <c r="AJ26" s="3">
        <v>530</v>
      </c>
      <c r="AK26" s="4">
        <v>795</v>
      </c>
      <c r="AL26" s="4">
        <v>230</v>
      </c>
      <c r="AM26" s="4">
        <v>262</v>
      </c>
      <c r="AN26" s="4">
        <v>38</v>
      </c>
      <c r="AO26" s="4">
        <v>458</v>
      </c>
      <c r="AP26" s="4">
        <v>100</v>
      </c>
      <c r="AQ26" s="4">
        <v>276</v>
      </c>
      <c r="AR26" s="4">
        <v>28</v>
      </c>
      <c r="AS26" s="4">
        <v>15</v>
      </c>
      <c r="AT26" s="4">
        <v>151</v>
      </c>
      <c r="AU26" s="4">
        <v>304</v>
      </c>
      <c r="AV26" s="4">
        <v>555</v>
      </c>
      <c r="AW26" s="4">
        <v>398</v>
      </c>
      <c r="AX26" s="4">
        <v>601</v>
      </c>
      <c r="AY26" s="4">
        <v>26</v>
      </c>
      <c r="AZ26" s="4">
        <v>777</v>
      </c>
      <c r="BA26" s="4">
        <v>248</v>
      </c>
      <c r="BB26" s="4">
        <v>363</v>
      </c>
      <c r="BC26" s="4">
        <v>244</v>
      </c>
      <c r="BD26" s="4">
        <v>176</v>
      </c>
      <c r="BE26" s="4">
        <v>137</v>
      </c>
      <c r="BF26" s="4">
        <v>105</v>
      </c>
      <c r="BH26" s="4" t="s">
        <v>1</v>
      </c>
      <c r="BI26" s="4">
        <v>664</v>
      </c>
      <c r="BJ26" s="4">
        <v>144</v>
      </c>
      <c r="BK26" s="4">
        <v>119</v>
      </c>
      <c r="BL26" s="4" t="s">
        <v>1</v>
      </c>
      <c r="BM26" s="4">
        <v>32</v>
      </c>
      <c r="BN26" s="4">
        <v>993</v>
      </c>
      <c r="BR26" s="4">
        <v>871</v>
      </c>
      <c r="BS26" s="4">
        <v>154</v>
      </c>
      <c r="BT26" s="4">
        <v>944</v>
      </c>
      <c r="BU26" s="4">
        <v>75</v>
      </c>
      <c r="BV26" s="4">
        <v>922</v>
      </c>
      <c r="BW26" s="4">
        <v>103</v>
      </c>
      <c r="BX26" s="4">
        <v>896</v>
      </c>
      <c r="BY26" s="4">
        <v>129</v>
      </c>
      <c r="CA26" s="4">
        <v>290</v>
      </c>
    </row>
    <row r="27" spans="2:79" ht="15">
      <c r="B27" s="3" t="s">
        <v>257</v>
      </c>
      <c r="C27" s="3" t="s">
        <v>1</v>
      </c>
      <c r="D27" s="3" t="s">
        <v>1</v>
      </c>
      <c r="E27" s="3" t="s">
        <v>1</v>
      </c>
      <c r="F27" s="3" t="s">
        <v>1</v>
      </c>
      <c r="G27" s="3" t="s">
        <v>1</v>
      </c>
      <c r="H27" s="3" t="s">
        <v>1</v>
      </c>
      <c r="I27" s="3" t="s">
        <v>1</v>
      </c>
      <c r="J27" s="3" t="s">
        <v>1</v>
      </c>
      <c r="K27" s="3" t="s">
        <v>1</v>
      </c>
      <c r="L27" s="3" t="s">
        <v>1</v>
      </c>
      <c r="M27" s="3" t="s">
        <v>1</v>
      </c>
      <c r="N27" s="3" t="s">
        <v>1</v>
      </c>
      <c r="O27" s="3" t="s">
        <v>1</v>
      </c>
      <c r="P27" s="3" t="s">
        <v>1</v>
      </c>
      <c r="Q27" s="3" t="s">
        <v>1</v>
      </c>
      <c r="R27" s="3" t="s">
        <v>1</v>
      </c>
      <c r="S27" s="3" t="s">
        <v>1</v>
      </c>
      <c r="T27" s="3" t="s">
        <v>1</v>
      </c>
      <c r="U27" s="3" t="s">
        <v>1</v>
      </c>
      <c r="V27" s="3" t="s">
        <v>1</v>
      </c>
      <c r="W27" s="3" t="s">
        <v>1</v>
      </c>
      <c r="X27" s="3">
        <v>1101</v>
      </c>
      <c r="Y27" s="3" t="s">
        <v>1</v>
      </c>
      <c r="Z27" s="3" t="s">
        <v>1</v>
      </c>
      <c r="AA27" s="3" t="s">
        <v>1</v>
      </c>
      <c r="AB27" s="3" t="s">
        <v>1</v>
      </c>
      <c r="AC27" s="3" t="s">
        <v>1</v>
      </c>
      <c r="AD27" s="3">
        <v>1101</v>
      </c>
      <c r="AE27" s="3">
        <v>376</v>
      </c>
      <c r="AF27" s="3">
        <v>725</v>
      </c>
      <c r="AG27" s="3">
        <v>645</v>
      </c>
      <c r="AH27" s="3">
        <v>456</v>
      </c>
      <c r="AI27" s="3">
        <v>1042</v>
      </c>
      <c r="AJ27" s="3">
        <v>59</v>
      </c>
      <c r="AK27" s="4">
        <v>1068</v>
      </c>
      <c r="AL27" s="4">
        <v>33</v>
      </c>
      <c r="AM27" s="4">
        <v>220</v>
      </c>
      <c r="AN27" s="4">
        <v>28</v>
      </c>
      <c r="AO27" s="4">
        <v>516</v>
      </c>
      <c r="AP27" s="4">
        <v>152</v>
      </c>
      <c r="AQ27" s="4">
        <v>245</v>
      </c>
      <c r="AR27" s="4">
        <v>13</v>
      </c>
      <c r="AS27" s="4">
        <v>12</v>
      </c>
      <c r="AT27" s="4">
        <v>134</v>
      </c>
      <c r="AU27" s="4">
        <v>302</v>
      </c>
      <c r="AV27" s="4">
        <v>653</v>
      </c>
      <c r="AW27" s="4">
        <v>433</v>
      </c>
      <c r="AX27" s="4">
        <v>419</v>
      </c>
      <c r="AY27" s="4">
        <v>243</v>
      </c>
      <c r="AZ27" s="4">
        <v>960</v>
      </c>
      <c r="BA27" s="4">
        <v>141</v>
      </c>
      <c r="BB27" s="4">
        <v>75</v>
      </c>
      <c r="BC27" s="4">
        <v>185</v>
      </c>
      <c r="BD27" s="4">
        <v>182</v>
      </c>
      <c r="BE27" s="4">
        <v>503</v>
      </c>
      <c r="BF27" s="4">
        <v>156</v>
      </c>
      <c r="BH27" s="4" t="s">
        <v>1</v>
      </c>
      <c r="BI27" s="4" t="s">
        <v>1</v>
      </c>
      <c r="BJ27" s="4">
        <v>1012</v>
      </c>
      <c r="BK27" s="4">
        <v>4</v>
      </c>
      <c r="BL27" s="4" t="s">
        <v>1</v>
      </c>
      <c r="BM27" s="4">
        <v>30</v>
      </c>
      <c r="BN27" s="4">
        <v>1071</v>
      </c>
      <c r="BR27" s="4">
        <v>1048</v>
      </c>
      <c r="BS27" s="4">
        <v>53</v>
      </c>
      <c r="BT27" s="4">
        <v>1052</v>
      </c>
      <c r="BU27" s="4">
        <v>45</v>
      </c>
      <c r="BV27" s="4">
        <v>1062</v>
      </c>
      <c r="BW27" s="4">
        <v>38</v>
      </c>
      <c r="BX27" s="4">
        <v>1025</v>
      </c>
      <c r="BY27" s="4">
        <v>76</v>
      </c>
      <c r="CA27" s="4">
        <v>113</v>
      </c>
    </row>
    <row r="28" spans="2:79" ht="15">
      <c r="B28" s="3" t="s">
        <v>258</v>
      </c>
      <c r="C28" s="3" t="s">
        <v>1</v>
      </c>
      <c r="D28" s="3" t="s">
        <v>1</v>
      </c>
      <c r="E28" s="3" t="s">
        <v>1</v>
      </c>
      <c r="F28" s="3" t="s">
        <v>1</v>
      </c>
      <c r="G28" s="3" t="s">
        <v>1</v>
      </c>
      <c r="H28" s="3" t="s">
        <v>1</v>
      </c>
      <c r="I28" s="3" t="s">
        <v>1</v>
      </c>
      <c r="J28" s="3" t="s">
        <v>1</v>
      </c>
      <c r="K28" s="3" t="s">
        <v>1</v>
      </c>
      <c r="L28" s="3" t="s">
        <v>1</v>
      </c>
      <c r="M28" s="3" t="s">
        <v>1</v>
      </c>
      <c r="N28" s="3" t="s">
        <v>1</v>
      </c>
      <c r="O28" s="3" t="s">
        <v>1</v>
      </c>
      <c r="P28" s="3" t="s">
        <v>1</v>
      </c>
      <c r="Q28" s="3" t="s">
        <v>1</v>
      </c>
      <c r="R28" s="3" t="s">
        <v>1</v>
      </c>
      <c r="S28" s="3" t="s">
        <v>1</v>
      </c>
      <c r="T28" s="3" t="s">
        <v>1</v>
      </c>
      <c r="U28" s="3" t="s">
        <v>1</v>
      </c>
      <c r="V28" s="3" t="s">
        <v>1</v>
      </c>
      <c r="W28" s="3" t="s">
        <v>1</v>
      </c>
      <c r="X28" s="3" t="s">
        <v>1</v>
      </c>
      <c r="Y28" s="3">
        <v>955</v>
      </c>
      <c r="Z28" s="3" t="s">
        <v>1</v>
      </c>
      <c r="AA28" s="3" t="s">
        <v>1</v>
      </c>
      <c r="AB28" s="3" t="s">
        <v>1</v>
      </c>
      <c r="AC28" s="3">
        <v>38</v>
      </c>
      <c r="AD28" s="3">
        <v>917</v>
      </c>
      <c r="AE28" s="3">
        <v>495</v>
      </c>
      <c r="AF28" s="3">
        <v>460</v>
      </c>
      <c r="AG28" s="3">
        <v>822</v>
      </c>
      <c r="AH28" s="3">
        <v>133</v>
      </c>
      <c r="AI28" s="3">
        <v>902</v>
      </c>
      <c r="AJ28" s="3">
        <v>53</v>
      </c>
      <c r="AK28" s="4">
        <v>935</v>
      </c>
      <c r="AL28" s="4">
        <v>20</v>
      </c>
      <c r="AM28" s="4">
        <v>196</v>
      </c>
      <c r="AN28" s="4">
        <v>7</v>
      </c>
      <c r="AO28" s="4">
        <v>540</v>
      </c>
      <c r="AP28" s="4">
        <v>54</v>
      </c>
      <c r="AQ28" s="4">
        <v>205</v>
      </c>
      <c r="AR28" s="4">
        <v>12</v>
      </c>
      <c r="AS28" s="4">
        <v>9</v>
      </c>
      <c r="AT28" s="4">
        <v>189</v>
      </c>
      <c r="AU28" s="4">
        <v>291</v>
      </c>
      <c r="AV28" s="4">
        <v>466</v>
      </c>
      <c r="AW28" s="4">
        <v>172</v>
      </c>
      <c r="AX28" s="4">
        <v>450</v>
      </c>
      <c r="AY28" s="4">
        <v>333</v>
      </c>
      <c r="AZ28" s="4">
        <v>789</v>
      </c>
      <c r="BA28" s="4">
        <v>166</v>
      </c>
      <c r="BB28" s="4">
        <v>19</v>
      </c>
      <c r="BC28" s="4">
        <v>118</v>
      </c>
      <c r="BD28" s="4">
        <v>133</v>
      </c>
      <c r="BE28" s="4">
        <v>424</v>
      </c>
      <c r="BF28" s="4">
        <v>261</v>
      </c>
      <c r="BH28" s="4" t="s">
        <v>1</v>
      </c>
      <c r="BI28" s="4">
        <v>41</v>
      </c>
      <c r="BJ28" s="4">
        <v>830</v>
      </c>
      <c r="BK28" s="4" t="s">
        <v>1</v>
      </c>
      <c r="BL28" s="4" t="s">
        <v>1</v>
      </c>
      <c r="BM28" s="4">
        <v>27</v>
      </c>
      <c r="BN28" s="4">
        <v>928</v>
      </c>
      <c r="BR28" s="4">
        <v>878</v>
      </c>
      <c r="BS28" s="4">
        <v>77</v>
      </c>
      <c r="BT28" s="4">
        <v>879</v>
      </c>
      <c r="BU28" s="4">
        <v>67</v>
      </c>
      <c r="BV28" s="4">
        <v>934</v>
      </c>
      <c r="BW28" s="4">
        <v>19</v>
      </c>
      <c r="BX28" s="4">
        <v>874</v>
      </c>
      <c r="BY28" s="4">
        <v>81</v>
      </c>
      <c r="CA28" s="4">
        <v>52</v>
      </c>
    </row>
    <row r="29" spans="2:79" ht="15">
      <c r="B29" s="3" t="s">
        <v>259</v>
      </c>
      <c r="C29" s="3" t="s">
        <v>1</v>
      </c>
      <c r="D29" s="3" t="s">
        <v>1</v>
      </c>
      <c r="E29" s="3" t="s">
        <v>1</v>
      </c>
      <c r="F29" s="3" t="s">
        <v>1</v>
      </c>
      <c r="G29" s="3" t="s">
        <v>1</v>
      </c>
      <c r="H29" s="3" t="s">
        <v>1</v>
      </c>
      <c r="I29" s="3" t="s">
        <v>1</v>
      </c>
      <c r="J29" s="3" t="s">
        <v>1</v>
      </c>
      <c r="K29" s="3" t="s">
        <v>1</v>
      </c>
      <c r="L29" s="3" t="s">
        <v>1</v>
      </c>
      <c r="M29" s="3" t="s">
        <v>1</v>
      </c>
      <c r="N29" s="3" t="s">
        <v>1</v>
      </c>
      <c r="O29" s="3" t="s">
        <v>1</v>
      </c>
      <c r="P29" s="3" t="s">
        <v>1</v>
      </c>
      <c r="Q29" s="3" t="s">
        <v>1</v>
      </c>
      <c r="R29" s="3" t="s">
        <v>1</v>
      </c>
      <c r="S29" s="3" t="s">
        <v>1</v>
      </c>
      <c r="T29" s="3" t="s">
        <v>1</v>
      </c>
      <c r="U29" s="3" t="s">
        <v>1</v>
      </c>
      <c r="V29" s="3" t="s">
        <v>1</v>
      </c>
      <c r="W29" s="3" t="s">
        <v>1</v>
      </c>
      <c r="X29" s="3" t="s">
        <v>1</v>
      </c>
      <c r="Y29" s="3" t="s">
        <v>1</v>
      </c>
      <c r="Z29" s="3">
        <v>970</v>
      </c>
      <c r="AA29" s="3" t="s">
        <v>1</v>
      </c>
      <c r="AB29" s="3" t="s">
        <v>1</v>
      </c>
      <c r="AC29" s="3">
        <v>581</v>
      </c>
      <c r="AD29" s="3">
        <v>389</v>
      </c>
      <c r="AE29" s="3">
        <v>756</v>
      </c>
      <c r="AF29" s="3">
        <v>214</v>
      </c>
      <c r="AG29" s="3">
        <v>924</v>
      </c>
      <c r="AH29" s="3">
        <v>46</v>
      </c>
      <c r="AI29" s="3">
        <v>943</v>
      </c>
      <c r="AJ29" s="3">
        <v>27</v>
      </c>
      <c r="AK29" s="4">
        <v>967</v>
      </c>
      <c r="AL29" s="4">
        <v>3</v>
      </c>
      <c r="AM29" s="4">
        <v>227</v>
      </c>
      <c r="AN29" s="4">
        <v>9</v>
      </c>
      <c r="AO29" s="4">
        <v>496</v>
      </c>
      <c r="AP29" s="4">
        <v>63</v>
      </c>
      <c r="AQ29" s="4">
        <v>229</v>
      </c>
      <c r="AR29" s="4">
        <v>21</v>
      </c>
      <c r="AS29" s="4">
        <v>7</v>
      </c>
      <c r="AT29" s="4">
        <v>118</v>
      </c>
      <c r="AU29" s="4">
        <v>247</v>
      </c>
      <c r="AV29" s="4">
        <v>598</v>
      </c>
      <c r="AW29" s="4">
        <v>178</v>
      </c>
      <c r="AX29" s="4">
        <v>370</v>
      </c>
      <c r="AY29" s="4">
        <v>419</v>
      </c>
      <c r="AZ29" s="4">
        <v>765</v>
      </c>
      <c r="BA29" s="4">
        <v>205</v>
      </c>
      <c r="BB29" s="4">
        <v>19</v>
      </c>
      <c r="BC29" s="4">
        <v>24</v>
      </c>
      <c r="BD29" s="4">
        <v>37</v>
      </c>
      <c r="BE29" s="4">
        <v>180</v>
      </c>
      <c r="BF29" s="4">
        <v>710</v>
      </c>
      <c r="BH29" s="4" t="s">
        <v>1</v>
      </c>
      <c r="BI29" s="4">
        <v>49</v>
      </c>
      <c r="BJ29" s="4">
        <v>876</v>
      </c>
      <c r="BK29" s="4" t="s">
        <v>1</v>
      </c>
      <c r="BL29" s="4" t="s">
        <v>1</v>
      </c>
      <c r="BM29" s="4">
        <v>16</v>
      </c>
      <c r="BN29" s="4">
        <v>954</v>
      </c>
      <c r="BR29" s="4">
        <v>939</v>
      </c>
      <c r="BS29" s="4">
        <v>31</v>
      </c>
      <c r="BT29" s="4">
        <v>887</v>
      </c>
      <c r="BU29" s="4">
        <v>74</v>
      </c>
      <c r="BV29" s="4">
        <v>952</v>
      </c>
      <c r="BW29" s="4">
        <v>18</v>
      </c>
      <c r="BX29" s="4">
        <v>882</v>
      </c>
      <c r="BY29" s="4">
        <v>88</v>
      </c>
      <c r="CA29" s="4">
        <v>66</v>
      </c>
    </row>
    <row r="30" spans="2:79" ht="15">
      <c r="B30" s="3" t="s">
        <v>260</v>
      </c>
      <c r="C30" s="3" t="s">
        <v>1</v>
      </c>
      <c r="D30" s="3" t="s">
        <v>1</v>
      </c>
      <c r="E30" s="3" t="s">
        <v>1</v>
      </c>
      <c r="F30" s="3" t="s">
        <v>1</v>
      </c>
      <c r="G30" s="3" t="s">
        <v>1</v>
      </c>
      <c r="H30" s="3" t="s">
        <v>1</v>
      </c>
      <c r="I30" s="3" t="s">
        <v>1</v>
      </c>
      <c r="J30" s="3" t="s">
        <v>1</v>
      </c>
      <c r="K30" s="3" t="s">
        <v>1</v>
      </c>
      <c r="L30" s="3" t="s">
        <v>1</v>
      </c>
      <c r="M30" s="3" t="s">
        <v>1</v>
      </c>
      <c r="N30" s="3" t="s">
        <v>1</v>
      </c>
      <c r="O30" s="3" t="s">
        <v>1</v>
      </c>
      <c r="P30" s="3" t="s">
        <v>1</v>
      </c>
      <c r="Q30" s="3" t="s">
        <v>1</v>
      </c>
      <c r="R30" s="3" t="s">
        <v>1</v>
      </c>
      <c r="S30" s="3" t="s">
        <v>1</v>
      </c>
      <c r="T30" s="3" t="s">
        <v>1</v>
      </c>
      <c r="U30" s="3" t="s">
        <v>1</v>
      </c>
      <c r="V30" s="3" t="s">
        <v>1</v>
      </c>
      <c r="W30" s="3" t="s">
        <v>1</v>
      </c>
      <c r="X30" s="3" t="s">
        <v>1</v>
      </c>
      <c r="Y30" s="3" t="s">
        <v>1</v>
      </c>
      <c r="Z30" s="3" t="s">
        <v>1</v>
      </c>
      <c r="AA30" s="3">
        <v>1162</v>
      </c>
      <c r="AB30" s="3" t="s">
        <v>1</v>
      </c>
      <c r="AC30" s="3">
        <v>221</v>
      </c>
      <c r="AD30" s="3">
        <v>941</v>
      </c>
      <c r="AE30" s="3">
        <v>406</v>
      </c>
      <c r="AF30" s="3">
        <v>756</v>
      </c>
      <c r="AG30" s="3">
        <v>409</v>
      </c>
      <c r="AH30" s="3">
        <v>753</v>
      </c>
      <c r="AI30" s="3">
        <v>1068</v>
      </c>
      <c r="AJ30" s="3">
        <v>94</v>
      </c>
      <c r="AK30" s="4">
        <v>1048</v>
      </c>
      <c r="AL30" s="4">
        <v>114</v>
      </c>
      <c r="AM30" s="4">
        <v>236</v>
      </c>
      <c r="AN30" s="4">
        <v>44</v>
      </c>
      <c r="AO30" s="4">
        <v>468</v>
      </c>
      <c r="AP30" s="4">
        <v>198</v>
      </c>
      <c r="AQ30" s="4">
        <v>269</v>
      </c>
      <c r="AR30" s="4">
        <v>43</v>
      </c>
      <c r="AS30" s="4">
        <v>9</v>
      </c>
      <c r="AT30" s="4">
        <v>138</v>
      </c>
      <c r="AU30" s="4">
        <v>316</v>
      </c>
      <c r="AV30" s="4">
        <v>699</v>
      </c>
      <c r="AW30" s="4">
        <v>575</v>
      </c>
      <c r="AX30" s="4">
        <v>348</v>
      </c>
      <c r="AY30" s="4">
        <v>239</v>
      </c>
      <c r="AZ30" s="4">
        <v>958</v>
      </c>
      <c r="BA30" s="4">
        <v>204</v>
      </c>
      <c r="BB30" s="4">
        <v>241</v>
      </c>
      <c r="BC30" s="4">
        <v>163</v>
      </c>
      <c r="BD30" s="4">
        <v>241</v>
      </c>
      <c r="BE30" s="4">
        <v>360</v>
      </c>
      <c r="BF30" s="4">
        <v>157</v>
      </c>
      <c r="BH30" s="4" t="s">
        <v>1</v>
      </c>
      <c r="BI30" s="4" t="s">
        <v>1</v>
      </c>
      <c r="BJ30" s="4">
        <v>1079</v>
      </c>
      <c r="BK30" s="4" t="s">
        <v>1</v>
      </c>
      <c r="BL30" s="4" t="s">
        <v>1</v>
      </c>
      <c r="BM30" s="4">
        <v>25</v>
      </c>
      <c r="BN30" s="4">
        <v>1137</v>
      </c>
      <c r="BR30" s="4">
        <v>1123</v>
      </c>
      <c r="BS30" s="4">
        <v>39</v>
      </c>
      <c r="BT30" s="4">
        <v>1071</v>
      </c>
      <c r="BU30" s="4">
        <v>87</v>
      </c>
      <c r="BV30" s="4">
        <v>1127</v>
      </c>
      <c r="BW30" s="4">
        <v>35</v>
      </c>
      <c r="BX30" s="4">
        <v>1065</v>
      </c>
      <c r="BY30" s="4">
        <v>97</v>
      </c>
      <c r="CA30" s="4">
        <v>137</v>
      </c>
    </row>
    <row r="31" spans="2:79" ht="15">
      <c r="B31" s="3" t="s">
        <v>261</v>
      </c>
      <c r="C31" s="3" t="s">
        <v>1</v>
      </c>
      <c r="D31" s="3" t="s">
        <v>1</v>
      </c>
      <c r="E31" s="3" t="s">
        <v>1</v>
      </c>
      <c r="F31" s="3" t="s">
        <v>1</v>
      </c>
      <c r="G31" s="3" t="s">
        <v>1</v>
      </c>
      <c r="H31" s="3" t="s">
        <v>1</v>
      </c>
      <c r="I31" s="3" t="s">
        <v>1</v>
      </c>
      <c r="J31" s="3" t="s">
        <v>1</v>
      </c>
      <c r="K31" s="3" t="s">
        <v>1</v>
      </c>
      <c r="L31" s="3" t="s">
        <v>1</v>
      </c>
      <c r="M31" s="3" t="s">
        <v>1</v>
      </c>
      <c r="N31" s="3" t="s">
        <v>1</v>
      </c>
      <c r="O31" s="3" t="s">
        <v>1</v>
      </c>
      <c r="P31" s="3" t="s">
        <v>1</v>
      </c>
      <c r="Q31" s="3" t="s">
        <v>1</v>
      </c>
      <c r="R31" s="3" t="s">
        <v>1</v>
      </c>
      <c r="S31" s="3" t="s">
        <v>1</v>
      </c>
      <c r="T31" s="3" t="s">
        <v>1</v>
      </c>
      <c r="U31" s="3" t="s">
        <v>1</v>
      </c>
      <c r="V31" s="3" t="s">
        <v>1</v>
      </c>
      <c r="W31" s="3" t="s">
        <v>1</v>
      </c>
      <c r="X31" s="3" t="s">
        <v>1</v>
      </c>
      <c r="Y31" s="3" t="s">
        <v>1</v>
      </c>
      <c r="Z31" s="3" t="s">
        <v>1</v>
      </c>
      <c r="AA31" s="3" t="s">
        <v>1</v>
      </c>
      <c r="AB31" s="3">
        <v>1142</v>
      </c>
      <c r="AC31" s="3">
        <v>170</v>
      </c>
      <c r="AD31" s="3">
        <v>972</v>
      </c>
      <c r="AE31" s="3">
        <v>525</v>
      </c>
      <c r="AF31" s="3">
        <v>617</v>
      </c>
      <c r="AG31" s="3">
        <v>519</v>
      </c>
      <c r="AH31" s="3">
        <v>623</v>
      </c>
      <c r="AI31" s="3">
        <v>1130</v>
      </c>
      <c r="AJ31" s="3">
        <v>12</v>
      </c>
      <c r="AK31" s="4">
        <v>1039</v>
      </c>
      <c r="AL31" s="4">
        <v>103</v>
      </c>
      <c r="AM31" s="4">
        <v>268</v>
      </c>
      <c r="AN31" s="4">
        <v>29</v>
      </c>
      <c r="AO31" s="4">
        <v>513</v>
      </c>
      <c r="AP31" s="4">
        <v>133</v>
      </c>
      <c r="AQ31" s="4">
        <v>265</v>
      </c>
      <c r="AR31" s="4">
        <v>65</v>
      </c>
      <c r="AS31" s="4">
        <v>8</v>
      </c>
      <c r="AT31" s="4">
        <v>140</v>
      </c>
      <c r="AU31" s="4">
        <v>279</v>
      </c>
      <c r="AV31" s="4">
        <v>715</v>
      </c>
      <c r="AW31" s="4">
        <v>433</v>
      </c>
      <c r="AX31" s="4">
        <v>453</v>
      </c>
      <c r="AY31" s="4">
        <v>254</v>
      </c>
      <c r="AZ31" s="4">
        <v>920</v>
      </c>
      <c r="BA31" s="4">
        <v>222</v>
      </c>
      <c r="BB31" s="4">
        <v>73</v>
      </c>
      <c r="BC31" s="4">
        <v>108</v>
      </c>
      <c r="BD31" s="4">
        <v>269</v>
      </c>
      <c r="BE31" s="4">
        <v>457</v>
      </c>
      <c r="BF31" s="4">
        <v>235</v>
      </c>
      <c r="BH31" s="4" t="s">
        <v>1</v>
      </c>
      <c r="BI31" s="4" t="s">
        <v>1</v>
      </c>
      <c r="BJ31" s="4">
        <v>1043</v>
      </c>
      <c r="BK31" s="4" t="s">
        <v>1</v>
      </c>
      <c r="BL31" s="4" t="s">
        <v>1</v>
      </c>
      <c r="BM31" s="4">
        <v>21</v>
      </c>
      <c r="BN31" s="4">
        <v>1121</v>
      </c>
      <c r="BR31" s="4">
        <v>1088</v>
      </c>
      <c r="BS31" s="4">
        <v>54</v>
      </c>
      <c r="BT31" s="4">
        <v>1048</v>
      </c>
      <c r="BU31" s="4">
        <v>87</v>
      </c>
      <c r="BV31" s="4">
        <v>1113</v>
      </c>
      <c r="BW31" s="4">
        <v>29</v>
      </c>
      <c r="BX31" s="4">
        <v>1012</v>
      </c>
      <c r="BY31" s="4">
        <v>130</v>
      </c>
      <c r="CA31" s="4">
        <v>134</v>
      </c>
    </row>
    <row r="32" spans="1:79" ht="15">
      <c r="A32" s="3" t="s">
        <v>227</v>
      </c>
      <c r="B32" s="3" t="s">
        <v>34</v>
      </c>
      <c r="C32" s="3">
        <v>142</v>
      </c>
      <c r="D32" s="3">
        <v>249</v>
      </c>
      <c r="E32" s="3">
        <v>145</v>
      </c>
      <c r="F32" s="3">
        <v>154</v>
      </c>
      <c r="G32" s="3">
        <v>208</v>
      </c>
      <c r="H32" s="3">
        <v>124</v>
      </c>
      <c r="I32" s="3">
        <v>525</v>
      </c>
      <c r="J32" s="3">
        <v>89</v>
      </c>
      <c r="K32" s="3">
        <v>164</v>
      </c>
      <c r="L32" s="3">
        <v>132</v>
      </c>
      <c r="M32" s="3">
        <v>147</v>
      </c>
      <c r="N32" s="3">
        <v>165</v>
      </c>
      <c r="O32" s="3">
        <v>129</v>
      </c>
      <c r="P32" s="3">
        <v>112</v>
      </c>
      <c r="Q32" s="3">
        <v>212</v>
      </c>
      <c r="R32" s="3">
        <v>155</v>
      </c>
      <c r="S32" s="3">
        <v>176</v>
      </c>
      <c r="T32" s="3">
        <v>48</v>
      </c>
      <c r="U32" s="3">
        <v>270</v>
      </c>
      <c r="V32" s="3">
        <v>129</v>
      </c>
      <c r="W32" s="3">
        <v>79</v>
      </c>
      <c r="X32" s="3" t="s">
        <v>1</v>
      </c>
      <c r="Y32" s="3">
        <v>38</v>
      </c>
      <c r="Z32" s="3">
        <v>581</v>
      </c>
      <c r="AA32" s="3">
        <v>221</v>
      </c>
      <c r="AB32" s="3">
        <v>170</v>
      </c>
      <c r="AC32" s="3">
        <v>4564</v>
      </c>
      <c r="AD32" s="3" t="s">
        <v>1</v>
      </c>
      <c r="AE32" s="3">
        <v>2858</v>
      </c>
      <c r="AF32" s="3">
        <v>1706</v>
      </c>
      <c r="AG32" s="3">
        <v>4381</v>
      </c>
      <c r="AH32" s="3">
        <v>183</v>
      </c>
      <c r="AI32" s="3">
        <v>4077</v>
      </c>
      <c r="AJ32" s="3">
        <v>487</v>
      </c>
      <c r="AK32" s="4">
        <v>4397</v>
      </c>
      <c r="AL32" s="4">
        <v>167</v>
      </c>
      <c r="AM32" s="4">
        <v>1030</v>
      </c>
      <c r="AN32" s="4">
        <v>107</v>
      </c>
      <c r="AO32" s="4">
        <v>2440</v>
      </c>
      <c r="AP32" s="4">
        <v>212</v>
      </c>
      <c r="AQ32" s="4">
        <v>1136</v>
      </c>
      <c r="AR32" s="4">
        <v>71</v>
      </c>
      <c r="AS32" s="4">
        <v>75</v>
      </c>
      <c r="AT32" s="4">
        <v>945</v>
      </c>
      <c r="AU32" s="4">
        <v>1402</v>
      </c>
      <c r="AV32" s="4">
        <v>2142</v>
      </c>
      <c r="AW32" s="4">
        <v>744</v>
      </c>
      <c r="AX32" s="4">
        <v>2755</v>
      </c>
      <c r="AY32" s="4">
        <v>1049</v>
      </c>
      <c r="AZ32" s="4">
        <v>3535</v>
      </c>
      <c r="BA32" s="4">
        <v>1029</v>
      </c>
      <c r="BB32" s="4">
        <v>142</v>
      </c>
      <c r="BC32" s="4">
        <v>237</v>
      </c>
      <c r="BD32" s="4">
        <v>362</v>
      </c>
      <c r="BE32" s="4">
        <v>1092</v>
      </c>
      <c r="BF32" s="4">
        <v>2731</v>
      </c>
      <c r="BH32" s="4" t="s">
        <v>1</v>
      </c>
      <c r="BI32" s="4">
        <v>1879</v>
      </c>
      <c r="BJ32" s="4">
        <v>2319</v>
      </c>
      <c r="BK32" s="4">
        <v>53</v>
      </c>
      <c r="BL32" s="4">
        <v>1</v>
      </c>
      <c r="BM32" s="4">
        <v>75</v>
      </c>
      <c r="BN32" s="4">
        <v>4489</v>
      </c>
      <c r="BR32" s="4">
        <v>4217</v>
      </c>
      <c r="BS32" s="4">
        <v>347</v>
      </c>
      <c r="BT32" s="4">
        <v>3958</v>
      </c>
      <c r="BU32" s="4">
        <v>538</v>
      </c>
      <c r="BV32" s="4">
        <v>4447</v>
      </c>
      <c r="BW32" s="4">
        <v>110</v>
      </c>
      <c r="BX32" s="4">
        <v>4252</v>
      </c>
      <c r="BY32" s="4">
        <v>312</v>
      </c>
      <c r="CA32" s="4">
        <v>831</v>
      </c>
    </row>
    <row r="33" spans="2:79" ht="15">
      <c r="B33" s="3" t="s">
        <v>35</v>
      </c>
      <c r="C33" s="3">
        <v>778</v>
      </c>
      <c r="D33" s="3">
        <v>629</v>
      </c>
      <c r="E33" s="3">
        <v>722</v>
      </c>
      <c r="F33" s="3">
        <v>637</v>
      </c>
      <c r="G33" s="3">
        <v>595</v>
      </c>
      <c r="H33" s="3">
        <v>632</v>
      </c>
      <c r="I33" s="3">
        <v>42</v>
      </c>
      <c r="J33" s="3">
        <v>550</v>
      </c>
      <c r="K33" s="3">
        <v>547</v>
      </c>
      <c r="L33" s="3">
        <v>720</v>
      </c>
      <c r="M33" s="3">
        <v>627</v>
      </c>
      <c r="N33" s="3">
        <v>854</v>
      </c>
      <c r="O33" s="3">
        <v>966</v>
      </c>
      <c r="P33" s="3">
        <v>1093</v>
      </c>
      <c r="Q33" s="3">
        <v>907</v>
      </c>
      <c r="R33" s="3">
        <v>974</v>
      </c>
      <c r="S33" s="3">
        <v>1173</v>
      </c>
      <c r="T33" s="3">
        <v>961</v>
      </c>
      <c r="U33" s="3">
        <v>854</v>
      </c>
      <c r="V33" s="3">
        <v>931</v>
      </c>
      <c r="W33" s="3">
        <v>946</v>
      </c>
      <c r="X33" s="3">
        <v>1101</v>
      </c>
      <c r="Y33" s="3">
        <v>917</v>
      </c>
      <c r="Z33" s="3">
        <v>389</v>
      </c>
      <c r="AA33" s="3">
        <v>941</v>
      </c>
      <c r="AB33" s="3">
        <v>972</v>
      </c>
      <c r="AC33" s="3" t="s">
        <v>1</v>
      </c>
      <c r="AD33" s="3">
        <v>20458</v>
      </c>
      <c r="AE33" s="3">
        <v>3311</v>
      </c>
      <c r="AF33" s="3">
        <v>17147</v>
      </c>
      <c r="AG33" s="3">
        <v>15767</v>
      </c>
      <c r="AH33" s="3">
        <v>4691</v>
      </c>
      <c r="AI33" s="3">
        <v>12818</v>
      </c>
      <c r="AJ33" s="3">
        <v>7640</v>
      </c>
      <c r="AK33" s="4">
        <v>17647</v>
      </c>
      <c r="AL33" s="4">
        <v>2811</v>
      </c>
      <c r="AM33" s="4">
        <v>4877</v>
      </c>
      <c r="AN33" s="4">
        <v>824</v>
      </c>
      <c r="AO33" s="4">
        <v>8876</v>
      </c>
      <c r="AP33" s="4">
        <v>2406</v>
      </c>
      <c r="AQ33" s="4">
        <v>5225</v>
      </c>
      <c r="AR33" s="4">
        <v>731</v>
      </c>
      <c r="AS33" s="4">
        <v>248</v>
      </c>
      <c r="AT33" s="4">
        <v>3445</v>
      </c>
      <c r="AU33" s="4">
        <v>6363</v>
      </c>
      <c r="AV33" s="4">
        <v>10402</v>
      </c>
      <c r="AW33" s="4">
        <v>6485</v>
      </c>
      <c r="AX33" s="4">
        <v>12433</v>
      </c>
      <c r="AY33" s="4">
        <v>1504</v>
      </c>
      <c r="AZ33" s="4">
        <v>16455</v>
      </c>
      <c r="BA33" s="4">
        <v>4003</v>
      </c>
      <c r="BB33" s="4">
        <v>4934</v>
      </c>
      <c r="BC33" s="4">
        <v>4640</v>
      </c>
      <c r="BD33" s="4">
        <v>4554</v>
      </c>
      <c r="BE33" s="4">
        <v>4710</v>
      </c>
      <c r="BF33" s="4">
        <v>1620</v>
      </c>
      <c r="BH33" s="4" t="s">
        <v>1</v>
      </c>
      <c r="BI33" s="4">
        <v>8915</v>
      </c>
      <c r="BJ33" s="4">
        <v>7280</v>
      </c>
      <c r="BK33" s="4">
        <v>2540</v>
      </c>
      <c r="BL33" s="4">
        <v>2</v>
      </c>
      <c r="BM33" s="4">
        <v>622</v>
      </c>
      <c r="BN33" s="4">
        <v>19836</v>
      </c>
      <c r="BR33" s="4">
        <v>18520</v>
      </c>
      <c r="BS33" s="4">
        <v>1938</v>
      </c>
      <c r="BT33" s="4">
        <v>18417</v>
      </c>
      <c r="BU33" s="4">
        <v>1777</v>
      </c>
      <c r="BV33" s="4">
        <v>19314</v>
      </c>
      <c r="BW33" s="4">
        <v>1128</v>
      </c>
      <c r="BX33" s="4">
        <v>18023</v>
      </c>
      <c r="BY33" s="4">
        <v>2435</v>
      </c>
      <c r="CA33" s="4">
        <v>5141</v>
      </c>
    </row>
    <row r="34" spans="1:79" ht="15">
      <c r="A34" s="3" t="s">
        <v>4</v>
      </c>
      <c r="B34" s="3" t="s">
        <v>36</v>
      </c>
      <c r="C34" s="3">
        <v>188</v>
      </c>
      <c r="D34" s="3">
        <v>216</v>
      </c>
      <c r="E34" s="3">
        <v>363</v>
      </c>
      <c r="F34" s="3">
        <v>141</v>
      </c>
      <c r="G34" s="3">
        <v>184</v>
      </c>
      <c r="H34" s="3">
        <v>125</v>
      </c>
      <c r="I34" s="3">
        <v>451</v>
      </c>
      <c r="J34" s="3">
        <v>65</v>
      </c>
      <c r="K34" s="3">
        <v>61</v>
      </c>
      <c r="L34" s="3">
        <v>212</v>
      </c>
      <c r="M34" s="3">
        <v>184</v>
      </c>
      <c r="N34" s="3">
        <v>211</v>
      </c>
      <c r="O34" s="3">
        <v>72</v>
      </c>
      <c r="P34" s="3">
        <v>98</v>
      </c>
      <c r="Q34" s="3">
        <v>183</v>
      </c>
      <c r="R34" s="3">
        <v>108</v>
      </c>
      <c r="S34" s="3">
        <v>129</v>
      </c>
      <c r="T34" s="3">
        <v>89</v>
      </c>
      <c r="U34" s="3">
        <v>225</v>
      </c>
      <c r="V34" s="3">
        <v>191</v>
      </c>
      <c r="W34" s="3">
        <v>115</v>
      </c>
      <c r="X34" s="3">
        <v>376</v>
      </c>
      <c r="Y34" s="3">
        <v>495</v>
      </c>
      <c r="Z34" s="3">
        <v>756</v>
      </c>
      <c r="AA34" s="3">
        <v>406</v>
      </c>
      <c r="AB34" s="3">
        <v>525</v>
      </c>
      <c r="AC34" s="3">
        <v>2858</v>
      </c>
      <c r="AD34" s="3">
        <v>3311</v>
      </c>
      <c r="AE34" s="3">
        <v>6169</v>
      </c>
      <c r="AF34" s="3" t="s">
        <v>1</v>
      </c>
      <c r="AG34" s="3">
        <v>5784</v>
      </c>
      <c r="AH34" s="3">
        <v>385</v>
      </c>
      <c r="AI34" s="3">
        <v>5419</v>
      </c>
      <c r="AJ34" s="3">
        <v>750</v>
      </c>
      <c r="AK34" s="4">
        <v>6012</v>
      </c>
      <c r="AL34" s="4">
        <v>157</v>
      </c>
      <c r="AM34" s="4">
        <v>1410</v>
      </c>
      <c r="AN34" s="4">
        <v>84</v>
      </c>
      <c r="AO34" s="4">
        <v>3364</v>
      </c>
      <c r="AP34" s="4">
        <v>300</v>
      </c>
      <c r="AQ34" s="4">
        <v>1481</v>
      </c>
      <c r="AR34" s="4">
        <v>96</v>
      </c>
      <c r="AS34" s="4">
        <v>84</v>
      </c>
      <c r="AT34" s="4">
        <v>1159</v>
      </c>
      <c r="AU34" s="4">
        <v>1757</v>
      </c>
      <c r="AV34" s="4">
        <v>3169</v>
      </c>
      <c r="AW34" s="4">
        <v>852</v>
      </c>
      <c r="AX34" s="4">
        <v>3489</v>
      </c>
      <c r="AY34" s="4">
        <v>1803</v>
      </c>
      <c r="AZ34" s="4">
        <v>5036</v>
      </c>
      <c r="BA34" s="4">
        <v>1133</v>
      </c>
      <c r="BB34" s="4" t="s">
        <v>1</v>
      </c>
      <c r="BC34" s="4">
        <v>1</v>
      </c>
      <c r="BD34" s="4">
        <v>44</v>
      </c>
      <c r="BE34" s="4">
        <v>2127</v>
      </c>
      <c r="BF34" s="4">
        <v>3997</v>
      </c>
      <c r="BH34" s="4" t="s">
        <v>1</v>
      </c>
      <c r="BI34" s="4">
        <v>2232</v>
      </c>
      <c r="BJ34" s="4">
        <v>3481</v>
      </c>
      <c r="BK34" s="4">
        <v>33</v>
      </c>
      <c r="BL34" s="4">
        <v>1</v>
      </c>
      <c r="BM34" s="4">
        <v>138</v>
      </c>
      <c r="BN34" s="4">
        <v>6031</v>
      </c>
      <c r="BR34" s="4">
        <v>5785</v>
      </c>
      <c r="BS34" s="4">
        <v>384</v>
      </c>
      <c r="BT34" s="4">
        <v>5524</v>
      </c>
      <c r="BU34" s="4">
        <v>571</v>
      </c>
      <c r="BV34" s="4">
        <v>5994</v>
      </c>
      <c r="BW34" s="4">
        <v>170</v>
      </c>
      <c r="BX34" s="4">
        <v>5593</v>
      </c>
      <c r="BY34" s="4">
        <v>576</v>
      </c>
      <c r="CA34" s="4">
        <v>909</v>
      </c>
    </row>
    <row r="35" spans="2:79" ht="15">
      <c r="B35" s="3" t="s">
        <v>37</v>
      </c>
      <c r="C35" s="3">
        <v>732</v>
      </c>
      <c r="D35" s="3">
        <v>662</v>
      </c>
      <c r="E35" s="3">
        <v>504</v>
      </c>
      <c r="F35" s="3">
        <v>650</v>
      </c>
      <c r="G35" s="3">
        <v>619</v>
      </c>
      <c r="H35" s="3">
        <v>631</v>
      </c>
      <c r="I35" s="3">
        <v>116</v>
      </c>
      <c r="J35" s="3">
        <v>574</v>
      </c>
      <c r="K35" s="3">
        <v>650</v>
      </c>
      <c r="L35" s="3">
        <v>640</v>
      </c>
      <c r="M35" s="3">
        <v>590</v>
      </c>
      <c r="N35" s="3">
        <v>808</v>
      </c>
      <c r="O35" s="3">
        <v>1023</v>
      </c>
      <c r="P35" s="3">
        <v>1107</v>
      </c>
      <c r="Q35" s="3">
        <v>936</v>
      </c>
      <c r="R35" s="3">
        <v>1021</v>
      </c>
      <c r="S35" s="3">
        <v>1220</v>
      </c>
      <c r="T35" s="3">
        <v>920</v>
      </c>
      <c r="U35" s="3">
        <v>899</v>
      </c>
      <c r="V35" s="3">
        <v>869</v>
      </c>
      <c r="W35" s="3">
        <v>910</v>
      </c>
      <c r="X35" s="3">
        <v>725</v>
      </c>
      <c r="Y35" s="3">
        <v>460</v>
      </c>
      <c r="Z35" s="3">
        <v>214</v>
      </c>
      <c r="AA35" s="3">
        <v>756</v>
      </c>
      <c r="AB35" s="3">
        <v>617</v>
      </c>
      <c r="AC35" s="3">
        <v>1706</v>
      </c>
      <c r="AD35" s="3">
        <v>17147</v>
      </c>
      <c r="AE35" s="3" t="s">
        <v>1</v>
      </c>
      <c r="AF35" s="3">
        <v>18853</v>
      </c>
      <c r="AG35" s="3">
        <v>14364</v>
      </c>
      <c r="AH35" s="3">
        <v>4489</v>
      </c>
      <c r="AI35" s="3">
        <v>11476</v>
      </c>
      <c r="AJ35" s="3">
        <v>7377</v>
      </c>
      <c r="AK35" s="4">
        <v>16032</v>
      </c>
      <c r="AL35" s="4">
        <v>2821</v>
      </c>
      <c r="AM35" s="4">
        <v>4497</v>
      </c>
      <c r="AN35" s="4">
        <v>847</v>
      </c>
      <c r="AO35" s="4">
        <v>7952</v>
      </c>
      <c r="AP35" s="4">
        <v>2318</v>
      </c>
      <c r="AQ35" s="4">
        <v>4880</v>
      </c>
      <c r="AR35" s="4">
        <v>706</v>
      </c>
      <c r="AS35" s="4">
        <v>239</v>
      </c>
      <c r="AT35" s="4">
        <v>3231</v>
      </c>
      <c r="AU35" s="4">
        <v>6008</v>
      </c>
      <c r="AV35" s="4">
        <v>9375</v>
      </c>
      <c r="AW35" s="4">
        <v>6377</v>
      </c>
      <c r="AX35" s="4">
        <v>11699</v>
      </c>
      <c r="AY35" s="4">
        <v>750</v>
      </c>
      <c r="AZ35" s="4">
        <v>14954</v>
      </c>
      <c r="BA35" s="4">
        <v>3899</v>
      </c>
      <c r="BB35" s="4">
        <v>5076</v>
      </c>
      <c r="BC35" s="4">
        <v>4876</v>
      </c>
      <c r="BD35" s="4">
        <v>4872</v>
      </c>
      <c r="BE35" s="4">
        <v>3675</v>
      </c>
      <c r="BF35" s="4">
        <v>354</v>
      </c>
      <c r="BH35" s="4" t="s">
        <v>1</v>
      </c>
      <c r="BI35" s="4">
        <v>8562</v>
      </c>
      <c r="BJ35" s="4">
        <v>6118</v>
      </c>
      <c r="BK35" s="4">
        <v>2560</v>
      </c>
      <c r="BL35" s="4">
        <v>2</v>
      </c>
      <c r="BM35" s="4">
        <v>559</v>
      </c>
      <c r="BN35" s="4">
        <v>18294</v>
      </c>
      <c r="BR35" s="4">
        <v>16952</v>
      </c>
      <c r="BS35" s="4">
        <v>1901</v>
      </c>
      <c r="BT35" s="4">
        <v>16851</v>
      </c>
      <c r="BU35" s="4">
        <v>1744</v>
      </c>
      <c r="BV35" s="4">
        <v>17767</v>
      </c>
      <c r="BW35" s="4">
        <v>1068</v>
      </c>
      <c r="BX35" s="4">
        <v>16682</v>
      </c>
      <c r="BY35" s="4">
        <v>2171</v>
      </c>
      <c r="CA35" s="4">
        <v>5063</v>
      </c>
    </row>
    <row r="36" spans="1:79" ht="15">
      <c r="A36" s="3" t="s">
        <v>59</v>
      </c>
      <c r="B36" s="3" t="s">
        <v>36</v>
      </c>
      <c r="C36" s="3">
        <v>829</v>
      </c>
      <c r="D36" s="3">
        <v>577</v>
      </c>
      <c r="E36" s="3">
        <v>862</v>
      </c>
      <c r="F36" s="3">
        <v>729</v>
      </c>
      <c r="G36" s="3">
        <v>773</v>
      </c>
      <c r="H36" s="3">
        <v>703</v>
      </c>
      <c r="I36" s="3">
        <v>567</v>
      </c>
      <c r="J36" s="3">
        <v>604</v>
      </c>
      <c r="K36" s="3">
        <v>668</v>
      </c>
      <c r="L36" s="3">
        <v>824</v>
      </c>
      <c r="M36" s="3">
        <v>738</v>
      </c>
      <c r="N36" s="3">
        <v>853</v>
      </c>
      <c r="O36" s="3">
        <v>991</v>
      </c>
      <c r="P36" s="3">
        <v>733</v>
      </c>
      <c r="Q36" s="3">
        <v>1027</v>
      </c>
      <c r="R36" s="3">
        <v>1044</v>
      </c>
      <c r="S36" s="3">
        <v>998</v>
      </c>
      <c r="T36" s="3">
        <v>897</v>
      </c>
      <c r="U36" s="3">
        <v>929</v>
      </c>
      <c r="V36" s="3">
        <v>617</v>
      </c>
      <c r="W36" s="3">
        <v>866</v>
      </c>
      <c r="X36" s="3">
        <v>645</v>
      </c>
      <c r="Y36" s="3">
        <v>822</v>
      </c>
      <c r="Z36" s="3">
        <v>924</v>
      </c>
      <c r="AA36" s="3">
        <v>409</v>
      </c>
      <c r="AB36" s="3">
        <v>519</v>
      </c>
      <c r="AC36" s="3">
        <v>4381</v>
      </c>
      <c r="AD36" s="3">
        <v>15767</v>
      </c>
      <c r="AE36" s="3">
        <v>5784</v>
      </c>
      <c r="AF36" s="3">
        <v>14364</v>
      </c>
      <c r="AG36" s="3">
        <v>20148</v>
      </c>
      <c r="AH36" s="3" t="s">
        <v>1</v>
      </c>
      <c r="AI36" s="3">
        <v>13708</v>
      </c>
      <c r="AJ36" s="3">
        <v>6440</v>
      </c>
      <c r="AK36" s="4">
        <v>17972</v>
      </c>
      <c r="AL36" s="4">
        <v>2176</v>
      </c>
      <c r="AM36" s="4">
        <v>4676</v>
      </c>
      <c r="AN36" s="4">
        <v>702</v>
      </c>
      <c r="AO36" s="4">
        <v>9694</v>
      </c>
      <c r="AP36" s="4">
        <v>1672</v>
      </c>
      <c r="AQ36" s="4">
        <v>5124</v>
      </c>
      <c r="AR36" s="4">
        <v>489</v>
      </c>
      <c r="AS36" s="4">
        <v>250</v>
      </c>
      <c r="AT36" s="4">
        <v>3602</v>
      </c>
      <c r="AU36" s="4">
        <v>6410</v>
      </c>
      <c r="AV36" s="4">
        <v>9886</v>
      </c>
      <c r="AW36" s="4">
        <v>4840</v>
      </c>
      <c r="AX36" s="4">
        <v>13020</v>
      </c>
      <c r="AY36" s="4">
        <v>2238</v>
      </c>
      <c r="AZ36" s="4">
        <v>16181</v>
      </c>
      <c r="BA36" s="4">
        <v>3967</v>
      </c>
      <c r="BB36" s="4">
        <v>2923</v>
      </c>
      <c r="BC36" s="4">
        <v>3997</v>
      </c>
      <c r="BD36" s="4">
        <v>3905</v>
      </c>
      <c r="BE36" s="4">
        <v>5018</v>
      </c>
      <c r="BF36" s="4">
        <v>4305</v>
      </c>
      <c r="BH36" s="4" t="s">
        <v>1</v>
      </c>
      <c r="BI36" s="4">
        <v>9504</v>
      </c>
      <c r="BJ36" s="4">
        <v>7489</v>
      </c>
      <c r="BK36" s="4">
        <v>1505</v>
      </c>
      <c r="BL36" s="4">
        <v>3</v>
      </c>
      <c r="BM36" s="4">
        <v>562</v>
      </c>
      <c r="BN36" s="4">
        <v>19586</v>
      </c>
      <c r="BR36" s="4">
        <v>18349</v>
      </c>
      <c r="BS36" s="4">
        <v>1799</v>
      </c>
      <c r="BT36" s="4">
        <v>17951</v>
      </c>
      <c r="BU36" s="4">
        <v>1936</v>
      </c>
      <c r="BV36" s="4">
        <v>19162</v>
      </c>
      <c r="BW36" s="4">
        <v>974</v>
      </c>
      <c r="BX36" s="4">
        <v>17906</v>
      </c>
      <c r="BY36" s="4">
        <v>2242</v>
      </c>
      <c r="CA36" s="4">
        <v>4700</v>
      </c>
    </row>
    <row r="37" spans="2:79" ht="15">
      <c r="B37" s="3" t="s">
        <v>37</v>
      </c>
      <c r="C37" s="3">
        <v>91</v>
      </c>
      <c r="D37" s="3">
        <v>301</v>
      </c>
      <c r="E37" s="3">
        <v>5</v>
      </c>
      <c r="F37" s="3">
        <v>62</v>
      </c>
      <c r="G37" s="3">
        <v>30</v>
      </c>
      <c r="H37" s="3">
        <v>53</v>
      </c>
      <c r="I37" s="3" t="s">
        <v>1</v>
      </c>
      <c r="J37" s="3">
        <v>35</v>
      </c>
      <c r="K37" s="3">
        <v>43</v>
      </c>
      <c r="L37" s="3">
        <v>28</v>
      </c>
      <c r="M37" s="3">
        <v>36</v>
      </c>
      <c r="N37" s="3">
        <v>166</v>
      </c>
      <c r="O37" s="3">
        <v>104</v>
      </c>
      <c r="P37" s="3">
        <v>472</v>
      </c>
      <c r="Q37" s="3">
        <v>92</v>
      </c>
      <c r="R37" s="3">
        <v>85</v>
      </c>
      <c r="S37" s="3">
        <v>351</v>
      </c>
      <c r="T37" s="3">
        <v>112</v>
      </c>
      <c r="U37" s="3">
        <v>195</v>
      </c>
      <c r="V37" s="3">
        <v>443</v>
      </c>
      <c r="W37" s="3">
        <v>159</v>
      </c>
      <c r="X37" s="3">
        <v>456</v>
      </c>
      <c r="Y37" s="3">
        <v>133</v>
      </c>
      <c r="Z37" s="3">
        <v>46</v>
      </c>
      <c r="AA37" s="3">
        <v>753</v>
      </c>
      <c r="AB37" s="3">
        <v>623</v>
      </c>
      <c r="AC37" s="3">
        <v>183</v>
      </c>
      <c r="AD37" s="3">
        <v>4691</v>
      </c>
      <c r="AE37" s="3">
        <v>385</v>
      </c>
      <c r="AF37" s="3">
        <v>4489</v>
      </c>
      <c r="AG37" s="3" t="s">
        <v>1</v>
      </c>
      <c r="AH37" s="3">
        <v>4874</v>
      </c>
      <c r="AI37" s="3">
        <v>3187</v>
      </c>
      <c r="AJ37" s="3">
        <v>1687</v>
      </c>
      <c r="AK37" s="4">
        <v>4072</v>
      </c>
      <c r="AL37" s="4">
        <v>802</v>
      </c>
      <c r="AM37" s="4">
        <v>1231</v>
      </c>
      <c r="AN37" s="4">
        <v>229</v>
      </c>
      <c r="AO37" s="4">
        <v>1622</v>
      </c>
      <c r="AP37" s="4">
        <v>946</v>
      </c>
      <c r="AQ37" s="4">
        <v>1237</v>
      </c>
      <c r="AR37" s="4">
        <v>313</v>
      </c>
      <c r="AS37" s="4">
        <v>73</v>
      </c>
      <c r="AT37" s="4">
        <v>788</v>
      </c>
      <c r="AU37" s="4">
        <v>1355</v>
      </c>
      <c r="AV37" s="4">
        <v>2658</v>
      </c>
      <c r="AW37" s="4">
        <v>2389</v>
      </c>
      <c r="AX37" s="4">
        <v>2168</v>
      </c>
      <c r="AY37" s="4">
        <v>315</v>
      </c>
      <c r="AZ37" s="4">
        <v>3809</v>
      </c>
      <c r="BA37" s="4">
        <v>1065</v>
      </c>
      <c r="BB37" s="4">
        <v>2153</v>
      </c>
      <c r="BC37" s="4">
        <v>880</v>
      </c>
      <c r="BD37" s="4">
        <v>1011</v>
      </c>
      <c r="BE37" s="4">
        <v>784</v>
      </c>
      <c r="BF37" s="4">
        <v>46</v>
      </c>
      <c r="BH37" s="4" t="s">
        <v>1</v>
      </c>
      <c r="BI37" s="4">
        <v>1290</v>
      </c>
      <c r="BJ37" s="4">
        <v>2110</v>
      </c>
      <c r="BK37" s="4">
        <v>1088</v>
      </c>
      <c r="BL37" s="4" t="s">
        <v>1</v>
      </c>
      <c r="BM37" s="4">
        <v>135</v>
      </c>
      <c r="BN37" s="4">
        <v>4739</v>
      </c>
      <c r="BR37" s="4">
        <v>4388</v>
      </c>
      <c r="BS37" s="4">
        <v>486</v>
      </c>
      <c r="BT37" s="4">
        <v>4424</v>
      </c>
      <c r="BU37" s="4">
        <v>379</v>
      </c>
      <c r="BV37" s="4">
        <v>4599</v>
      </c>
      <c r="BW37" s="4">
        <v>264</v>
      </c>
      <c r="BX37" s="4">
        <v>4369</v>
      </c>
      <c r="BY37" s="4">
        <v>505</v>
      </c>
      <c r="CA37" s="4">
        <v>1272</v>
      </c>
    </row>
    <row r="38" spans="1:79" ht="15">
      <c r="A38" s="3" t="s">
        <v>60</v>
      </c>
      <c r="B38" s="3" t="s">
        <v>36</v>
      </c>
      <c r="C38" s="3">
        <v>578</v>
      </c>
      <c r="D38" s="3">
        <v>456</v>
      </c>
      <c r="E38" s="3">
        <v>661</v>
      </c>
      <c r="F38" s="3">
        <v>498</v>
      </c>
      <c r="G38" s="3">
        <v>514</v>
      </c>
      <c r="H38" s="3">
        <v>529</v>
      </c>
      <c r="I38" s="3">
        <v>551</v>
      </c>
      <c r="J38" s="3">
        <v>405</v>
      </c>
      <c r="K38" s="3">
        <v>252</v>
      </c>
      <c r="L38" s="3">
        <v>598</v>
      </c>
      <c r="M38" s="3">
        <v>481</v>
      </c>
      <c r="N38" s="3">
        <v>593</v>
      </c>
      <c r="O38" s="3">
        <v>567</v>
      </c>
      <c r="P38" s="3">
        <v>805</v>
      </c>
      <c r="Q38" s="3">
        <v>637</v>
      </c>
      <c r="R38" s="3">
        <v>625</v>
      </c>
      <c r="S38" s="3">
        <v>1033</v>
      </c>
      <c r="T38" s="3">
        <v>475</v>
      </c>
      <c r="U38" s="3">
        <v>503</v>
      </c>
      <c r="V38" s="3">
        <v>554</v>
      </c>
      <c r="W38" s="3">
        <v>495</v>
      </c>
      <c r="X38" s="3">
        <v>1042</v>
      </c>
      <c r="Y38" s="3">
        <v>902</v>
      </c>
      <c r="Z38" s="3">
        <v>943</v>
      </c>
      <c r="AA38" s="3">
        <v>1068</v>
      </c>
      <c r="AB38" s="3">
        <v>1130</v>
      </c>
      <c r="AC38" s="3">
        <v>4077</v>
      </c>
      <c r="AD38" s="3">
        <v>12818</v>
      </c>
      <c r="AE38" s="3">
        <v>5419</v>
      </c>
      <c r="AF38" s="3">
        <v>11476</v>
      </c>
      <c r="AG38" s="3">
        <v>13708</v>
      </c>
      <c r="AH38" s="3">
        <v>3187</v>
      </c>
      <c r="AI38" s="3">
        <v>16895</v>
      </c>
      <c r="AJ38" s="3" t="s">
        <v>1</v>
      </c>
      <c r="AK38" s="4">
        <v>15229</v>
      </c>
      <c r="AL38" s="4">
        <v>1666</v>
      </c>
      <c r="AM38" s="4">
        <v>3920</v>
      </c>
      <c r="AN38" s="4">
        <v>552</v>
      </c>
      <c r="AO38" s="4">
        <v>7970</v>
      </c>
      <c r="AP38" s="4">
        <v>1597</v>
      </c>
      <c r="AQ38" s="4">
        <v>4242</v>
      </c>
      <c r="AR38" s="4">
        <v>463</v>
      </c>
      <c r="AS38" s="4">
        <v>227</v>
      </c>
      <c r="AT38" s="4">
        <v>2967</v>
      </c>
      <c r="AU38" s="4">
        <v>5197</v>
      </c>
      <c r="AV38" s="4">
        <v>8504</v>
      </c>
      <c r="AW38" s="4">
        <v>4502</v>
      </c>
      <c r="AX38" s="4">
        <v>10039</v>
      </c>
      <c r="AY38" s="4">
        <v>2323</v>
      </c>
      <c r="AZ38" s="4">
        <v>13528</v>
      </c>
      <c r="BA38" s="4">
        <v>3367</v>
      </c>
      <c r="BB38" s="4">
        <v>2560</v>
      </c>
      <c r="BC38" s="4">
        <v>2755</v>
      </c>
      <c r="BD38" s="4">
        <v>3113</v>
      </c>
      <c r="BE38" s="4">
        <v>4467</v>
      </c>
      <c r="BF38" s="4">
        <v>4000</v>
      </c>
      <c r="BH38" s="4" t="s">
        <v>1</v>
      </c>
      <c r="BI38" s="4">
        <v>6589</v>
      </c>
      <c r="BJ38" s="4">
        <v>7825</v>
      </c>
      <c r="BK38" s="4">
        <v>1138</v>
      </c>
      <c r="BL38" s="4">
        <v>3</v>
      </c>
      <c r="BM38" s="4">
        <v>426</v>
      </c>
      <c r="BN38" s="4">
        <v>16469</v>
      </c>
      <c r="BR38" s="4">
        <v>15569</v>
      </c>
      <c r="BS38" s="4">
        <v>1326</v>
      </c>
      <c r="BT38" s="4">
        <v>15051</v>
      </c>
      <c r="BU38" s="4">
        <v>1624</v>
      </c>
      <c r="BV38" s="4">
        <v>16211</v>
      </c>
      <c r="BW38" s="4">
        <v>668</v>
      </c>
      <c r="BX38" s="4">
        <v>15094</v>
      </c>
      <c r="BY38" s="4">
        <v>1801</v>
      </c>
      <c r="CA38" s="4">
        <v>3646</v>
      </c>
    </row>
    <row r="39" spans="2:79" ht="15">
      <c r="B39" s="3" t="s">
        <v>37</v>
      </c>
      <c r="C39" s="3">
        <v>342</v>
      </c>
      <c r="D39" s="3">
        <v>422</v>
      </c>
      <c r="E39" s="3">
        <v>206</v>
      </c>
      <c r="F39" s="3">
        <v>293</v>
      </c>
      <c r="G39" s="3">
        <v>289</v>
      </c>
      <c r="H39" s="3">
        <v>227</v>
      </c>
      <c r="I39" s="3">
        <v>16</v>
      </c>
      <c r="J39" s="3">
        <v>234</v>
      </c>
      <c r="K39" s="3">
        <v>459</v>
      </c>
      <c r="L39" s="3">
        <v>254</v>
      </c>
      <c r="M39" s="3">
        <v>293</v>
      </c>
      <c r="N39" s="3">
        <v>426</v>
      </c>
      <c r="O39" s="3">
        <v>528</v>
      </c>
      <c r="P39" s="3">
        <v>400</v>
      </c>
      <c r="Q39" s="3">
        <v>482</v>
      </c>
      <c r="R39" s="3">
        <v>504</v>
      </c>
      <c r="S39" s="3">
        <v>316</v>
      </c>
      <c r="T39" s="3">
        <v>534</v>
      </c>
      <c r="U39" s="3">
        <v>621</v>
      </c>
      <c r="V39" s="3">
        <v>506</v>
      </c>
      <c r="W39" s="3">
        <v>530</v>
      </c>
      <c r="X39" s="3">
        <v>59</v>
      </c>
      <c r="Y39" s="3">
        <v>53</v>
      </c>
      <c r="Z39" s="3">
        <v>27</v>
      </c>
      <c r="AA39" s="3">
        <v>94</v>
      </c>
      <c r="AB39" s="3">
        <v>12</v>
      </c>
      <c r="AC39" s="3">
        <v>487</v>
      </c>
      <c r="AD39" s="3">
        <v>7640</v>
      </c>
      <c r="AE39" s="3">
        <v>750</v>
      </c>
      <c r="AF39" s="3">
        <v>7377</v>
      </c>
      <c r="AG39" s="3">
        <v>6440</v>
      </c>
      <c r="AH39" s="3">
        <v>1687</v>
      </c>
      <c r="AI39" s="3" t="s">
        <v>1</v>
      </c>
      <c r="AJ39" s="3">
        <v>8127</v>
      </c>
      <c r="AK39" s="4">
        <v>6815</v>
      </c>
      <c r="AL39" s="4">
        <v>1312</v>
      </c>
      <c r="AM39" s="4">
        <v>1987</v>
      </c>
      <c r="AN39" s="4">
        <v>379</v>
      </c>
      <c r="AO39" s="4">
        <v>3346</v>
      </c>
      <c r="AP39" s="4">
        <v>1021</v>
      </c>
      <c r="AQ39" s="4">
        <v>2119</v>
      </c>
      <c r="AR39" s="4">
        <v>339</v>
      </c>
      <c r="AS39" s="4">
        <v>96</v>
      </c>
      <c r="AT39" s="4">
        <v>1423</v>
      </c>
      <c r="AU39" s="4">
        <v>2568</v>
      </c>
      <c r="AV39" s="4">
        <v>4040</v>
      </c>
      <c r="AW39" s="4">
        <v>2727</v>
      </c>
      <c r="AX39" s="4">
        <v>5149</v>
      </c>
      <c r="AY39" s="4">
        <v>230</v>
      </c>
      <c r="AZ39" s="4">
        <v>6462</v>
      </c>
      <c r="BA39" s="4">
        <v>1665</v>
      </c>
      <c r="BB39" s="4">
        <v>2516</v>
      </c>
      <c r="BC39" s="4">
        <v>2122</v>
      </c>
      <c r="BD39" s="4">
        <v>1803</v>
      </c>
      <c r="BE39" s="4">
        <v>1335</v>
      </c>
      <c r="BF39" s="4">
        <v>351</v>
      </c>
      <c r="BH39" s="4" t="s">
        <v>1</v>
      </c>
      <c r="BI39" s="4">
        <v>4205</v>
      </c>
      <c r="BJ39" s="4">
        <v>1774</v>
      </c>
      <c r="BK39" s="4">
        <v>1455</v>
      </c>
      <c r="BL39" s="4" t="s">
        <v>1</v>
      </c>
      <c r="BM39" s="4">
        <v>271</v>
      </c>
      <c r="BN39" s="4">
        <v>7856</v>
      </c>
      <c r="BR39" s="4">
        <v>7168</v>
      </c>
      <c r="BS39" s="4">
        <v>959</v>
      </c>
      <c r="BT39" s="4">
        <v>7324</v>
      </c>
      <c r="BU39" s="4">
        <v>691</v>
      </c>
      <c r="BV39" s="4">
        <v>7550</v>
      </c>
      <c r="BW39" s="4">
        <v>570</v>
      </c>
      <c r="BX39" s="4">
        <v>7181</v>
      </c>
      <c r="BY39" s="4">
        <v>946</v>
      </c>
      <c r="CA39" s="4">
        <v>2326</v>
      </c>
    </row>
    <row r="40" spans="1:79" ht="15">
      <c r="A40" s="3" t="s">
        <v>61</v>
      </c>
      <c r="B40" s="3" t="s">
        <v>36</v>
      </c>
      <c r="C40" s="3">
        <v>740</v>
      </c>
      <c r="D40" s="3">
        <v>770</v>
      </c>
      <c r="E40" s="3">
        <v>786</v>
      </c>
      <c r="F40" s="3">
        <v>680</v>
      </c>
      <c r="G40" s="3">
        <v>717</v>
      </c>
      <c r="H40" s="3">
        <v>693</v>
      </c>
      <c r="I40" s="3">
        <v>550</v>
      </c>
      <c r="J40" s="3">
        <v>577</v>
      </c>
      <c r="K40" s="3">
        <v>633</v>
      </c>
      <c r="L40" s="3">
        <v>769</v>
      </c>
      <c r="M40" s="3">
        <v>638</v>
      </c>
      <c r="N40" s="3">
        <v>856</v>
      </c>
      <c r="O40" s="3">
        <v>842</v>
      </c>
      <c r="P40" s="3">
        <v>1032</v>
      </c>
      <c r="Q40" s="3">
        <v>902</v>
      </c>
      <c r="R40" s="3">
        <v>1032</v>
      </c>
      <c r="S40" s="3">
        <v>1214</v>
      </c>
      <c r="T40" s="3">
        <v>801</v>
      </c>
      <c r="U40" s="3">
        <v>1013</v>
      </c>
      <c r="V40" s="3">
        <v>947</v>
      </c>
      <c r="W40" s="3">
        <v>795</v>
      </c>
      <c r="X40" s="3">
        <v>1068</v>
      </c>
      <c r="Y40" s="3">
        <v>935</v>
      </c>
      <c r="Z40" s="3">
        <v>967</v>
      </c>
      <c r="AA40" s="3">
        <v>1048</v>
      </c>
      <c r="AB40" s="3">
        <v>1039</v>
      </c>
      <c r="AC40" s="3">
        <v>4397</v>
      </c>
      <c r="AD40" s="3">
        <v>17647</v>
      </c>
      <c r="AE40" s="3">
        <v>6012</v>
      </c>
      <c r="AF40" s="3">
        <v>16032</v>
      </c>
      <c r="AG40" s="3">
        <v>17972</v>
      </c>
      <c r="AH40" s="3">
        <v>4072</v>
      </c>
      <c r="AI40" s="3">
        <v>15229</v>
      </c>
      <c r="AJ40" s="3">
        <v>6815</v>
      </c>
      <c r="AK40" s="4">
        <v>22044</v>
      </c>
      <c r="AL40" s="4" t="s">
        <v>1</v>
      </c>
      <c r="AM40" s="4">
        <v>5675</v>
      </c>
      <c r="AN40" s="4">
        <v>845</v>
      </c>
      <c r="AO40" s="4">
        <v>9804</v>
      </c>
      <c r="AP40" s="4">
        <v>2052</v>
      </c>
      <c r="AQ40" s="4">
        <v>6057</v>
      </c>
      <c r="AR40" s="4">
        <v>760</v>
      </c>
      <c r="AS40" s="4">
        <v>206</v>
      </c>
      <c r="AT40" s="4">
        <v>3713</v>
      </c>
      <c r="AU40" s="4">
        <v>6744</v>
      </c>
      <c r="AV40" s="4">
        <v>11381</v>
      </c>
      <c r="AW40" s="4">
        <v>5741</v>
      </c>
      <c r="AX40" s="4">
        <v>13741</v>
      </c>
      <c r="AY40" s="4">
        <v>2526</v>
      </c>
      <c r="AZ40" s="4">
        <v>17988</v>
      </c>
      <c r="BA40" s="4">
        <v>4056</v>
      </c>
      <c r="BB40" s="4">
        <v>3557</v>
      </c>
      <c r="BC40" s="4">
        <v>4279</v>
      </c>
      <c r="BD40" s="4">
        <v>4355</v>
      </c>
      <c r="BE40" s="4">
        <v>5533</v>
      </c>
      <c r="BF40" s="4">
        <v>4320</v>
      </c>
      <c r="BH40" s="4" t="s">
        <v>1</v>
      </c>
      <c r="BI40" s="4">
        <v>9669</v>
      </c>
      <c r="BJ40" s="4">
        <v>9125</v>
      </c>
      <c r="BK40" s="4">
        <v>2141</v>
      </c>
      <c r="BL40" s="4">
        <v>3</v>
      </c>
      <c r="BM40" s="4">
        <v>343</v>
      </c>
      <c r="BN40" s="4">
        <v>21701</v>
      </c>
      <c r="BR40" s="4">
        <v>20433</v>
      </c>
      <c r="BS40" s="4">
        <v>1611</v>
      </c>
      <c r="BT40" s="4">
        <v>19922</v>
      </c>
      <c r="BU40" s="4">
        <v>1843</v>
      </c>
      <c r="BV40" s="4">
        <v>21072</v>
      </c>
      <c r="BW40" s="4">
        <v>953</v>
      </c>
      <c r="BX40" s="4">
        <v>19737</v>
      </c>
      <c r="BY40" s="4">
        <v>2307</v>
      </c>
      <c r="CA40" s="4">
        <v>5640</v>
      </c>
    </row>
    <row r="41" spans="2:79" ht="15">
      <c r="B41" s="3" t="s">
        <v>37</v>
      </c>
      <c r="C41" s="3">
        <v>180</v>
      </c>
      <c r="D41" s="3">
        <v>108</v>
      </c>
      <c r="E41" s="3">
        <v>81</v>
      </c>
      <c r="F41" s="3">
        <v>111</v>
      </c>
      <c r="G41" s="3">
        <v>86</v>
      </c>
      <c r="H41" s="3">
        <v>63</v>
      </c>
      <c r="I41" s="3">
        <v>17</v>
      </c>
      <c r="J41" s="3">
        <v>62</v>
      </c>
      <c r="K41" s="3">
        <v>78</v>
      </c>
      <c r="L41" s="3">
        <v>83</v>
      </c>
      <c r="M41" s="3">
        <v>136</v>
      </c>
      <c r="N41" s="3">
        <v>163</v>
      </c>
      <c r="O41" s="3">
        <v>253</v>
      </c>
      <c r="P41" s="3">
        <v>173</v>
      </c>
      <c r="Q41" s="3">
        <v>217</v>
      </c>
      <c r="R41" s="3">
        <v>97</v>
      </c>
      <c r="S41" s="3">
        <v>135</v>
      </c>
      <c r="T41" s="3">
        <v>208</v>
      </c>
      <c r="U41" s="3">
        <v>111</v>
      </c>
      <c r="V41" s="3">
        <v>113</v>
      </c>
      <c r="W41" s="3">
        <v>230</v>
      </c>
      <c r="X41" s="3">
        <v>33</v>
      </c>
      <c r="Y41" s="3">
        <v>20</v>
      </c>
      <c r="Z41" s="3">
        <v>3</v>
      </c>
      <c r="AA41" s="3">
        <v>114</v>
      </c>
      <c r="AB41" s="3">
        <v>103</v>
      </c>
      <c r="AC41" s="3">
        <v>167</v>
      </c>
      <c r="AD41" s="3">
        <v>2811</v>
      </c>
      <c r="AE41" s="3">
        <v>157</v>
      </c>
      <c r="AF41" s="3">
        <v>2821</v>
      </c>
      <c r="AG41" s="3">
        <v>2176</v>
      </c>
      <c r="AH41" s="3">
        <v>802</v>
      </c>
      <c r="AI41" s="3">
        <v>1666</v>
      </c>
      <c r="AJ41" s="3">
        <v>1312</v>
      </c>
      <c r="AK41" s="4" t="s">
        <v>1</v>
      </c>
      <c r="AL41" s="4">
        <v>2978</v>
      </c>
      <c r="AM41" s="4">
        <v>232</v>
      </c>
      <c r="AN41" s="4">
        <v>86</v>
      </c>
      <c r="AO41" s="4">
        <v>1512</v>
      </c>
      <c r="AP41" s="4">
        <v>566</v>
      </c>
      <c r="AQ41" s="4">
        <v>304</v>
      </c>
      <c r="AR41" s="4">
        <v>42</v>
      </c>
      <c r="AS41" s="4">
        <v>117</v>
      </c>
      <c r="AT41" s="4">
        <v>677</v>
      </c>
      <c r="AU41" s="4">
        <v>1021</v>
      </c>
      <c r="AV41" s="4">
        <v>1163</v>
      </c>
      <c r="AW41" s="4">
        <v>1488</v>
      </c>
      <c r="AX41" s="4">
        <v>1447</v>
      </c>
      <c r="AY41" s="4">
        <v>27</v>
      </c>
      <c r="AZ41" s="4">
        <v>2002</v>
      </c>
      <c r="BA41" s="4">
        <v>976</v>
      </c>
      <c r="BB41" s="4">
        <v>1519</v>
      </c>
      <c r="BC41" s="4">
        <v>598</v>
      </c>
      <c r="BD41" s="4">
        <v>561</v>
      </c>
      <c r="BE41" s="4">
        <v>269</v>
      </c>
      <c r="BF41" s="4">
        <v>31</v>
      </c>
      <c r="BH41" s="4" t="s">
        <v>1</v>
      </c>
      <c r="BI41" s="4">
        <v>1125</v>
      </c>
      <c r="BJ41" s="4">
        <v>474</v>
      </c>
      <c r="BK41" s="4">
        <v>452</v>
      </c>
      <c r="BL41" s="4" t="s">
        <v>1</v>
      </c>
      <c r="BM41" s="4">
        <v>354</v>
      </c>
      <c r="BN41" s="4">
        <v>2624</v>
      </c>
      <c r="BR41" s="4">
        <v>2304</v>
      </c>
      <c r="BS41" s="4">
        <v>674</v>
      </c>
      <c r="BT41" s="4">
        <v>2453</v>
      </c>
      <c r="BU41" s="4">
        <v>472</v>
      </c>
      <c r="BV41" s="4">
        <v>2689</v>
      </c>
      <c r="BW41" s="4">
        <v>285</v>
      </c>
      <c r="BX41" s="4">
        <v>2538</v>
      </c>
      <c r="BY41" s="4">
        <v>440</v>
      </c>
      <c r="CA41" s="4">
        <v>332</v>
      </c>
    </row>
    <row r="42" spans="1:79" ht="15">
      <c r="A42" s="3" t="s">
        <v>62</v>
      </c>
      <c r="B42" s="3" t="s">
        <v>36</v>
      </c>
      <c r="C42" s="3">
        <v>203</v>
      </c>
      <c r="D42" s="3">
        <v>231</v>
      </c>
      <c r="E42" s="3">
        <v>149</v>
      </c>
      <c r="F42" s="3">
        <v>181</v>
      </c>
      <c r="G42" s="3">
        <v>179</v>
      </c>
      <c r="H42" s="3">
        <v>169</v>
      </c>
      <c r="I42" s="3">
        <v>124</v>
      </c>
      <c r="J42" s="3">
        <v>137</v>
      </c>
      <c r="K42" s="3">
        <v>149</v>
      </c>
      <c r="L42" s="3">
        <v>196</v>
      </c>
      <c r="M42" s="3">
        <v>161</v>
      </c>
      <c r="N42" s="3">
        <v>274</v>
      </c>
      <c r="O42" s="3">
        <v>260</v>
      </c>
      <c r="P42" s="3">
        <v>322</v>
      </c>
      <c r="Q42" s="3">
        <v>294</v>
      </c>
      <c r="R42" s="3">
        <v>265</v>
      </c>
      <c r="S42" s="3">
        <v>353</v>
      </c>
      <c r="T42" s="3">
        <v>281</v>
      </c>
      <c r="U42" s="3">
        <v>294</v>
      </c>
      <c r="V42" s="3">
        <v>276</v>
      </c>
      <c r="W42" s="3">
        <v>262</v>
      </c>
      <c r="X42" s="3">
        <v>220</v>
      </c>
      <c r="Y42" s="3">
        <v>196</v>
      </c>
      <c r="Z42" s="3">
        <v>227</v>
      </c>
      <c r="AA42" s="3">
        <v>236</v>
      </c>
      <c r="AB42" s="3">
        <v>268</v>
      </c>
      <c r="AC42" s="3">
        <v>1030</v>
      </c>
      <c r="AD42" s="3">
        <v>4877</v>
      </c>
      <c r="AE42" s="3">
        <v>1410</v>
      </c>
      <c r="AF42" s="3">
        <v>4497</v>
      </c>
      <c r="AG42" s="3">
        <v>4676</v>
      </c>
      <c r="AH42" s="3">
        <v>1231</v>
      </c>
      <c r="AI42" s="3">
        <v>3920</v>
      </c>
      <c r="AJ42" s="3">
        <v>1987</v>
      </c>
      <c r="AK42" s="4">
        <v>5675</v>
      </c>
      <c r="AL42" s="4">
        <v>232</v>
      </c>
      <c r="AM42" s="4">
        <v>5907</v>
      </c>
      <c r="AN42" s="4" t="s">
        <v>1</v>
      </c>
      <c r="AO42" s="4" t="s">
        <v>1</v>
      </c>
      <c r="AP42" s="4" t="s">
        <v>1</v>
      </c>
      <c r="AQ42" s="4">
        <v>5252</v>
      </c>
      <c r="AR42" s="4">
        <v>655</v>
      </c>
      <c r="AS42" s="4">
        <v>36</v>
      </c>
      <c r="AT42" s="4">
        <v>1432</v>
      </c>
      <c r="AU42" s="4">
        <v>1840</v>
      </c>
      <c r="AV42" s="4">
        <v>2599</v>
      </c>
      <c r="AW42" s="4">
        <v>1394</v>
      </c>
      <c r="AX42" s="4">
        <v>3870</v>
      </c>
      <c r="AY42" s="4">
        <v>638</v>
      </c>
      <c r="AZ42" s="4">
        <v>5010</v>
      </c>
      <c r="BA42" s="4">
        <v>897</v>
      </c>
      <c r="BB42" s="4">
        <v>1222</v>
      </c>
      <c r="BC42" s="4">
        <v>1149</v>
      </c>
      <c r="BD42" s="4">
        <v>1200</v>
      </c>
      <c r="BE42" s="4">
        <v>1357</v>
      </c>
      <c r="BF42" s="4">
        <v>979</v>
      </c>
      <c r="BH42" s="4" t="s">
        <v>1</v>
      </c>
      <c r="BI42" s="4">
        <v>2904</v>
      </c>
      <c r="BJ42" s="4">
        <v>2258</v>
      </c>
      <c r="BK42" s="4">
        <v>744</v>
      </c>
      <c r="BL42" s="4">
        <v>1</v>
      </c>
      <c r="BM42" s="4">
        <v>6</v>
      </c>
      <c r="BN42" s="4">
        <v>5901</v>
      </c>
      <c r="BR42" s="4">
        <v>5523</v>
      </c>
      <c r="BS42" s="4">
        <v>384</v>
      </c>
      <c r="BT42" s="4">
        <v>5783</v>
      </c>
      <c r="BU42" s="4">
        <v>108</v>
      </c>
      <c r="BV42" s="4">
        <v>5685</v>
      </c>
      <c r="BW42" s="4">
        <v>219</v>
      </c>
      <c r="BX42" s="4">
        <v>5413</v>
      </c>
      <c r="BY42" s="4">
        <v>494</v>
      </c>
      <c r="CA42" s="4">
        <v>4868</v>
      </c>
    </row>
    <row r="43" spans="2:79" ht="15">
      <c r="B43" s="3" t="s">
        <v>37</v>
      </c>
      <c r="C43" s="3">
        <v>49</v>
      </c>
      <c r="D43" s="3">
        <v>27</v>
      </c>
      <c r="E43" s="3">
        <v>14</v>
      </c>
      <c r="F43" s="3">
        <v>45</v>
      </c>
      <c r="G43" s="3">
        <v>22</v>
      </c>
      <c r="H43" s="3">
        <v>24</v>
      </c>
      <c r="I43" s="3">
        <v>3</v>
      </c>
      <c r="J43" s="3">
        <v>24</v>
      </c>
      <c r="K43" s="3">
        <v>38</v>
      </c>
      <c r="L43" s="3">
        <v>35</v>
      </c>
      <c r="M43" s="3">
        <v>41</v>
      </c>
      <c r="N43" s="3">
        <v>34</v>
      </c>
      <c r="O43" s="3">
        <v>58</v>
      </c>
      <c r="P43" s="3">
        <v>59</v>
      </c>
      <c r="Q43" s="3">
        <v>62</v>
      </c>
      <c r="R43" s="3">
        <v>60</v>
      </c>
      <c r="S43" s="3">
        <v>56</v>
      </c>
      <c r="T43" s="3">
        <v>42</v>
      </c>
      <c r="U43" s="3">
        <v>30</v>
      </c>
      <c r="V43" s="3">
        <v>53</v>
      </c>
      <c r="W43" s="3">
        <v>38</v>
      </c>
      <c r="X43" s="3">
        <v>28</v>
      </c>
      <c r="Y43" s="3">
        <v>7</v>
      </c>
      <c r="Z43" s="3">
        <v>9</v>
      </c>
      <c r="AA43" s="3">
        <v>44</v>
      </c>
      <c r="AB43" s="3">
        <v>29</v>
      </c>
      <c r="AC43" s="3">
        <v>107</v>
      </c>
      <c r="AD43" s="3">
        <v>824</v>
      </c>
      <c r="AE43" s="3">
        <v>84</v>
      </c>
      <c r="AF43" s="3">
        <v>847</v>
      </c>
      <c r="AG43" s="3">
        <v>702</v>
      </c>
      <c r="AH43" s="3">
        <v>229</v>
      </c>
      <c r="AI43" s="3">
        <v>552</v>
      </c>
      <c r="AJ43" s="3">
        <v>379</v>
      </c>
      <c r="AK43" s="4">
        <v>845</v>
      </c>
      <c r="AL43" s="4">
        <v>86</v>
      </c>
      <c r="AM43" s="4" t="s">
        <v>1</v>
      </c>
      <c r="AN43" s="4">
        <v>931</v>
      </c>
      <c r="AO43" s="4" t="s">
        <v>1</v>
      </c>
      <c r="AP43" s="4" t="s">
        <v>1</v>
      </c>
      <c r="AQ43" s="4">
        <v>847</v>
      </c>
      <c r="AR43" s="4">
        <v>84</v>
      </c>
      <c r="AS43" s="4">
        <v>10</v>
      </c>
      <c r="AT43" s="4">
        <v>213</v>
      </c>
      <c r="AU43" s="4">
        <v>322</v>
      </c>
      <c r="AV43" s="4">
        <v>386</v>
      </c>
      <c r="AW43" s="4">
        <v>252</v>
      </c>
      <c r="AX43" s="4">
        <v>626</v>
      </c>
      <c r="AY43" s="4">
        <v>51</v>
      </c>
      <c r="AZ43" s="4">
        <v>766</v>
      </c>
      <c r="BA43" s="4">
        <v>165</v>
      </c>
      <c r="BB43" s="4">
        <v>305</v>
      </c>
      <c r="BC43" s="4">
        <v>220</v>
      </c>
      <c r="BD43" s="4">
        <v>199</v>
      </c>
      <c r="BE43" s="4">
        <v>156</v>
      </c>
      <c r="BF43" s="4">
        <v>51</v>
      </c>
      <c r="BH43" s="4" t="s">
        <v>1</v>
      </c>
      <c r="BI43" s="4">
        <v>463</v>
      </c>
      <c r="BJ43" s="4">
        <v>346</v>
      </c>
      <c r="BK43" s="4">
        <v>122</v>
      </c>
      <c r="BL43" s="4" t="s">
        <v>1</v>
      </c>
      <c r="BM43" s="4" t="s">
        <v>1</v>
      </c>
      <c r="BN43" s="4">
        <v>931</v>
      </c>
      <c r="BR43" s="4">
        <v>861</v>
      </c>
      <c r="BS43" s="4">
        <v>70</v>
      </c>
      <c r="BT43" s="4">
        <v>908</v>
      </c>
      <c r="BU43" s="4">
        <v>18</v>
      </c>
      <c r="BV43" s="4">
        <v>892</v>
      </c>
      <c r="BW43" s="4">
        <v>39</v>
      </c>
      <c r="BX43" s="4">
        <v>861</v>
      </c>
      <c r="BY43" s="4">
        <v>70</v>
      </c>
      <c r="CA43" s="4">
        <v>855</v>
      </c>
    </row>
    <row r="44" spans="1:79" ht="15">
      <c r="A44" s="3" t="s">
        <v>63</v>
      </c>
      <c r="B44" s="3" t="s">
        <v>36</v>
      </c>
      <c r="C44" s="3">
        <v>412</v>
      </c>
      <c r="D44" s="3">
        <v>386</v>
      </c>
      <c r="E44" s="3">
        <v>562</v>
      </c>
      <c r="F44" s="3">
        <v>395</v>
      </c>
      <c r="G44" s="3">
        <v>383</v>
      </c>
      <c r="H44" s="3">
        <v>370</v>
      </c>
      <c r="I44" s="3">
        <v>312</v>
      </c>
      <c r="J44" s="3">
        <v>277</v>
      </c>
      <c r="K44" s="3">
        <v>317</v>
      </c>
      <c r="L44" s="3">
        <v>432</v>
      </c>
      <c r="M44" s="3">
        <v>406</v>
      </c>
      <c r="N44" s="3">
        <v>378</v>
      </c>
      <c r="O44" s="3">
        <v>500</v>
      </c>
      <c r="P44" s="3">
        <v>328</v>
      </c>
      <c r="Q44" s="3">
        <v>410</v>
      </c>
      <c r="R44" s="3">
        <v>508</v>
      </c>
      <c r="S44" s="3">
        <v>543</v>
      </c>
      <c r="T44" s="3">
        <v>419</v>
      </c>
      <c r="U44" s="3">
        <v>502</v>
      </c>
      <c r="V44" s="3">
        <v>485</v>
      </c>
      <c r="W44" s="3">
        <v>458</v>
      </c>
      <c r="X44" s="3">
        <v>516</v>
      </c>
      <c r="Y44" s="3">
        <v>540</v>
      </c>
      <c r="Z44" s="3">
        <v>496</v>
      </c>
      <c r="AA44" s="3">
        <v>468</v>
      </c>
      <c r="AB44" s="3">
        <v>513</v>
      </c>
      <c r="AC44" s="3">
        <v>2440</v>
      </c>
      <c r="AD44" s="3">
        <v>8876</v>
      </c>
      <c r="AE44" s="3">
        <v>3364</v>
      </c>
      <c r="AF44" s="3">
        <v>7952</v>
      </c>
      <c r="AG44" s="3">
        <v>9694</v>
      </c>
      <c r="AH44" s="3">
        <v>1622</v>
      </c>
      <c r="AI44" s="3">
        <v>7970</v>
      </c>
      <c r="AJ44" s="3">
        <v>3346</v>
      </c>
      <c r="AK44" s="4">
        <v>9804</v>
      </c>
      <c r="AL44" s="4">
        <v>1512</v>
      </c>
      <c r="AM44" s="4" t="s">
        <v>1</v>
      </c>
      <c r="AN44" s="4" t="s">
        <v>1</v>
      </c>
      <c r="AO44" s="4">
        <v>11316</v>
      </c>
      <c r="AP44" s="4" t="s">
        <v>1</v>
      </c>
      <c r="AQ44" s="4" t="s">
        <v>1</v>
      </c>
      <c r="AR44" s="4" t="s">
        <v>1</v>
      </c>
      <c r="AS44" s="4">
        <v>211</v>
      </c>
      <c r="AT44" s="4">
        <v>1619</v>
      </c>
      <c r="AU44" s="4">
        <v>3432</v>
      </c>
      <c r="AV44" s="4">
        <v>6054</v>
      </c>
      <c r="AW44" s="4">
        <v>3081</v>
      </c>
      <c r="AX44" s="4">
        <v>6899</v>
      </c>
      <c r="AY44" s="4">
        <v>1302</v>
      </c>
      <c r="AZ44" s="4">
        <v>8735</v>
      </c>
      <c r="BA44" s="4">
        <v>2581</v>
      </c>
      <c r="BB44" s="4">
        <v>1768</v>
      </c>
      <c r="BC44" s="4">
        <v>1966</v>
      </c>
      <c r="BD44" s="4">
        <v>2209</v>
      </c>
      <c r="BE44" s="4">
        <v>2933</v>
      </c>
      <c r="BF44" s="4">
        <v>2440</v>
      </c>
      <c r="BH44" s="4" t="s">
        <v>1</v>
      </c>
      <c r="BI44" s="4">
        <v>4919</v>
      </c>
      <c r="BJ44" s="4">
        <v>4499</v>
      </c>
      <c r="BK44" s="4">
        <v>659</v>
      </c>
      <c r="BL44" s="4">
        <v>2</v>
      </c>
      <c r="BM44" s="4">
        <v>490</v>
      </c>
      <c r="BN44" s="4">
        <v>10826</v>
      </c>
      <c r="BR44" s="4">
        <v>10117</v>
      </c>
      <c r="BS44" s="4">
        <v>1199</v>
      </c>
      <c r="BT44" s="4">
        <v>9561</v>
      </c>
      <c r="BU44" s="4">
        <v>1602</v>
      </c>
      <c r="BV44" s="4">
        <v>10697</v>
      </c>
      <c r="BW44" s="4">
        <v>605</v>
      </c>
      <c r="BX44" s="4">
        <v>9954</v>
      </c>
      <c r="BY44" s="4">
        <v>1362</v>
      </c>
      <c r="CA44" s="4" t="s">
        <v>1</v>
      </c>
    </row>
    <row r="45" spans="2:79" ht="15">
      <c r="B45" s="3" t="s">
        <v>37</v>
      </c>
      <c r="C45" s="3">
        <v>121</v>
      </c>
      <c r="D45" s="3">
        <v>101</v>
      </c>
      <c r="E45" s="3">
        <v>14</v>
      </c>
      <c r="F45" s="3">
        <v>51</v>
      </c>
      <c r="G45" s="3">
        <v>59</v>
      </c>
      <c r="H45" s="3">
        <v>74</v>
      </c>
      <c r="I45" s="3">
        <v>19</v>
      </c>
      <c r="J45" s="3">
        <v>76</v>
      </c>
      <c r="K45" s="3">
        <v>76</v>
      </c>
      <c r="L45" s="3">
        <v>49</v>
      </c>
      <c r="M45" s="3">
        <v>37</v>
      </c>
      <c r="N45" s="3">
        <v>155</v>
      </c>
      <c r="O45" s="3">
        <v>98</v>
      </c>
      <c r="P45" s="3">
        <v>292</v>
      </c>
      <c r="Q45" s="3">
        <v>174</v>
      </c>
      <c r="R45" s="3">
        <v>100</v>
      </c>
      <c r="S45" s="3">
        <v>173</v>
      </c>
      <c r="T45" s="3">
        <v>99</v>
      </c>
      <c r="U45" s="3">
        <v>90</v>
      </c>
      <c r="V45" s="3">
        <v>60</v>
      </c>
      <c r="W45" s="3">
        <v>100</v>
      </c>
      <c r="X45" s="3">
        <v>152</v>
      </c>
      <c r="Y45" s="3">
        <v>54</v>
      </c>
      <c r="Z45" s="3">
        <v>63</v>
      </c>
      <c r="AA45" s="3">
        <v>198</v>
      </c>
      <c r="AB45" s="3">
        <v>133</v>
      </c>
      <c r="AC45" s="3">
        <v>212</v>
      </c>
      <c r="AD45" s="3">
        <v>2406</v>
      </c>
      <c r="AE45" s="3">
        <v>300</v>
      </c>
      <c r="AF45" s="3">
        <v>2318</v>
      </c>
      <c r="AG45" s="3">
        <v>1672</v>
      </c>
      <c r="AH45" s="3">
        <v>946</v>
      </c>
      <c r="AI45" s="3">
        <v>1597</v>
      </c>
      <c r="AJ45" s="3">
        <v>1021</v>
      </c>
      <c r="AK45" s="4">
        <v>2052</v>
      </c>
      <c r="AL45" s="4">
        <v>566</v>
      </c>
      <c r="AM45" s="4" t="s">
        <v>1</v>
      </c>
      <c r="AN45" s="4" t="s">
        <v>1</v>
      </c>
      <c r="AO45" s="4" t="s">
        <v>1</v>
      </c>
      <c r="AP45" s="4">
        <v>2618</v>
      </c>
      <c r="AQ45" s="4" t="s">
        <v>1</v>
      </c>
      <c r="AR45" s="4" t="s">
        <v>1</v>
      </c>
      <c r="AS45" s="4">
        <v>37</v>
      </c>
      <c r="AT45" s="4">
        <v>338</v>
      </c>
      <c r="AU45" s="4">
        <v>760</v>
      </c>
      <c r="AV45" s="4">
        <v>1483</v>
      </c>
      <c r="AW45" s="4">
        <v>1265</v>
      </c>
      <c r="AX45" s="4">
        <v>1214</v>
      </c>
      <c r="AY45" s="4">
        <v>135</v>
      </c>
      <c r="AZ45" s="4">
        <v>2061</v>
      </c>
      <c r="BA45" s="4">
        <v>557</v>
      </c>
      <c r="BB45" s="4">
        <v>899</v>
      </c>
      <c r="BC45" s="4">
        <v>691</v>
      </c>
      <c r="BD45" s="4">
        <v>477</v>
      </c>
      <c r="BE45" s="4">
        <v>398</v>
      </c>
      <c r="BF45" s="4">
        <v>153</v>
      </c>
      <c r="BH45" s="4" t="s">
        <v>1</v>
      </c>
      <c r="BI45" s="4">
        <v>834</v>
      </c>
      <c r="BJ45" s="4">
        <v>941</v>
      </c>
      <c r="BK45" s="4">
        <v>614</v>
      </c>
      <c r="BL45" s="4" t="s">
        <v>1</v>
      </c>
      <c r="BM45" s="4">
        <v>89</v>
      </c>
      <c r="BN45" s="4">
        <v>2529</v>
      </c>
      <c r="BR45" s="4">
        <v>2349</v>
      </c>
      <c r="BS45" s="4">
        <v>269</v>
      </c>
      <c r="BT45" s="4">
        <v>2222</v>
      </c>
      <c r="BU45" s="4">
        <v>320</v>
      </c>
      <c r="BV45" s="4">
        <v>2432</v>
      </c>
      <c r="BW45" s="4">
        <v>181</v>
      </c>
      <c r="BX45" s="4">
        <v>2247</v>
      </c>
      <c r="BY45" s="4">
        <v>371</v>
      </c>
      <c r="CA45" s="4" t="s">
        <v>1</v>
      </c>
    </row>
    <row r="46" spans="1:79" ht="15">
      <c r="A46" s="3" t="s">
        <v>64</v>
      </c>
      <c r="B46" s="3" t="s">
        <v>36</v>
      </c>
      <c r="C46" s="3">
        <v>234</v>
      </c>
      <c r="D46" s="3">
        <v>228</v>
      </c>
      <c r="E46" s="3">
        <v>162</v>
      </c>
      <c r="F46" s="3">
        <v>224</v>
      </c>
      <c r="G46" s="3">
        <v>204</v>
      </c>
      <c r="H46" s="3">
        <v>198</v>
      </c>
      <c r="I46" s="3">
        <v>130</v>
      </c>
      <c r="J46" s="3">
        <v>154</v>
      </c>
      <c r="K46" s="3">
        <v>177</v>
      </c>
      <c r="L46" s="3">
        <v>221</v>
      </c>
      <c r="M46" s="3">
        <v>181</v>
      </c>
      <c r="N46" s="3">
        <v>285</v>
      </c>
      <c r="O46" s="3">
        <v>286</v>
      </c>
      <c r="P46" s="3">
        <v>313</v>
      </c>
      <c r="Q46" s="3">
        <v>329</v>
      </c>
      <c r="R46" s="3">
        <v>287</v>
      </c>
      <c r="S46" s="3">
        <v>347</v>
      </c>
      <c r="T46" s="3">
        <v>308</v>
      </c>
      <c r="U46" s="3">
        <v>321</v>
      </c>
      <c r="V46" s="3">
        <v>283</v>
      </c>
      <c r="W46" s="3">
        <v>276</v>
      </c>
      <c r="X46" s="3">
        <v>245</v>
      </c>
      <c r="Y46" s="3">
        <v>205</v>
      </c>
      <c r="Z46" s="3">
        <v>229</v>
      </c>
      <c r="AA46" s="3">
        <v>269</v>
      </c>
      <c r="AB46" s="3">
        <v>265</v>
      </c>
      <c r="AC46" s="3">
        <v>1136</v>
      </c>
      <c r="AD46" s="3">
        <v>5225</v>
      </c>
      <c r="AE46" s="3">
        <v>1481</v>
      </c>
      <c r="AF46" s="3">
        <v>4880</v>
      </c>
      <c r="AG46" s="3">
        <v>5124</v>
      </c>
      <c r="AH46" s="3">
        <v>1237</v>
      </c>
      <c r="AI46" s="3">
        <v>4242</v>
      </c>
      <c r="AJ46" s="3">
        <v>2119</v>
      </c>
      <c r="AK46" s="4">
        <v>6057</v>
      </c>
      <c r="AL46" s="4">
        <v>304</v>
      </c>
      <c r="AM46" s="4">
        <v>5252</v>
      </c>
      <c r="AN46" s="4">
        <v>847</v>
      </c>
      <c r="AO46" s="4" t="s">
        <v>1</v>
      </c>
      <c r="AP46" s="4" t="s">
        <v>1</v>
      </c>
      <c r="AQ46" s="4">
        <v>6361</v>
      </c>
      <c r="AR46" s="4" t="s">
        <v>1</v>
      </c>
      <c r="AS46" s="4">
        <v>44</v>
      </c>
      <c r="AT46" s="4">
        <v>1571</v>
      </c>
      <c r="AU46" s="4">
        <v>2033</v>
      </c>
      <c r="AV46" s="4">
        <v>2713</v>
      </c>
      <c r="AW46" s="4">
        <v>1453</v>
      </c>
      <c r="AX46" s="4">
        <v>4224</v>
      </c>
      <c r="AY46" s="4">
        <v>677</v>
      </c>
      <c r="AZ46" s="4">
        <v>5396</v>
      </c>
      <c r="BA46" s="4">
        <v>965</v>
      </c>
      <c r="BB46" s="4">
        <v>1324</v>
      </c>
      <c r="BC46" s="4">
        <v>1268</v>
      </c>
      <c r="BD46" s="4">
        <v>1286</v>
      </c>
      <c r="BE46" s="4">
        <v>1437</v>
      </c>
      <c r="BF46" s="4">
        <v>1046</v>
      </c>
      <c r="BH46" s="4" t="s">
        <v>1</v>
      </c>
      <c r="BI46" s="4">
        <v>3158</v>
      </c>
      <c r="BJ46" s="4">
        <v>2523</v>
      </c>
      <c r="BK46" s="4">
        <v>679</v>
      </c>
      <c r="BL46" s="4">
        <v>1</v>
      </c>
      <c r="BM46" s="4">
        <v>3</v>
      </c>
      <c r="BN46" s="4">
        <v>6358</v>
      </c>
      <c r="BR46" s="4">
        <v>5961</v>
      </c>
      <c r="BS46" s="4">
        <v>400</v>
      </c>
      <c r="BT46" s="4">
        <v>6227</v>
      </c>
      <c r="BU46" s="4">
        <v>115</v>
      </c>
      <c r="BV46" s="4">
        <v>6151</v>
      </c>
      <c r="BW46" s="4">
        <v>208</v>
      </c>
      <c r="BX46" s="4">
        <v>5847</v>
      </c>
      <c r="BY46" s="4">
        <v>514</v>
      </c>
      <c r="CA46" s="4">
        <v>5258</v>
      </c>
    </row>
    <row r="47" spans="2:79" ht="15">
      <c r="B47" s="3" t="s">
        <v>37</v>
      </c>
      <c r="C47" s="3">
        <v>23</v>
      </c>
      <c r="D47" s="3">
        <v>42</v>
      </c>
      <c r="E47" s="3">
        <v>7</v>
      </c>
      <c r="F47" s="3">
        <v>17</v>
      </c>
      <c r="G47" s="3">
        <v>14</v>
      </c>
      <c r="H47" s="3">
        <v>7</v>
      </c>
      <c r="I47" s="3">
        <v>10</v>
      </c>
      <c r="J47" s="3">
        <v>15</v>
      </c>
      <c r="K47" s="3">
        <v>14</v>
      </c>
      <c r="L47" s="3">
        <v>17</v>
      </c>
      <c r="M47" s="3">
        <v>23</v>
      </c>
      <c r="N47" s="3">
        <v>42</v>
      </c>
      <c r="O47" s="3">
        <v>43</v>
      </c>
      <c r="P47" s="3">
        <v>78</v>
      </c>
      <c r="Q47" s="3">
        <v>39</v>
      </c>
      <c r="R47" s="3">
        <v>49</v>
      </c>
      <c r="S47" s="3">
        <v>82</v>
      </c>
      <c r="T47" s="3">
        <v>23</v>
      </c>
      <c r="U47" s="3">
        <v>14</v>
      </c>
      <c r="V47" s="3">
        <v>61</v>
      </c>
      <c r="W47" s="3">
        <v>28</v>
      </c>
      <c r="X47" s="3">
        <v>13</v>
      </c>
      <c r="Y47" s="3">
        <v>12</v>
      </c>
      <c r="Z47" s="3">
        <v>21</v>
      </c>
      <c r="AA47" s="3">
        <v>43</v>
      </c>
      <c r="AB47" s="3">
        <v>65</v>
      </c>
      <c r="AC47" s="3">
        <v>71</v>
      </c>
      <c r="AD47" s="3">
        <v>731</v>
      </c>
      <c r="AE47" s="3">
        <v>96</v>
      </c>
      <c r="AF47" s="3">
        <v>706</v>
      </c>
      <c r="AG47" s="3">
        <v>489</v>
      </c>
      <c r="AH47" s="3">
        <v>313</v>
      </c>
      <c r="AI47" s="3">
        <v>463</v>
      </c>
      <c r="AJ47" s="3">
        <v>339</v>
      </c>
      <c r="AK47" s="4">
        <v>760</v>
      </c>
      <c r="AL47" s="4">
        <v>42</v>
      </c>
      <c r="AM47" s="4">
        <v>655</v>
      </c>
      <c r="AN47" s="4">
        <v>84</v>
      </c>
      <c r="AO47" s="4" t="s">
        <v>1</v>
      </c>
      <c r="AP47" s="4" t="s">
        <v>1</v>
      </c>
      <c r="AQ47" s="4" t="s">
        <v>1</v>
      </c>
      <c r="AR47" s="4">
        <v>802</v>
      </c>
      <c r="AS47" s="4">
        <v>5</v>
      </c>
      <c r="AT47" s="4">
        <v>174</v>
      </c>
      <c r="AU47" s="4">
        <v>221</v>
      </c>
      <c r="AV47" s="4">
        <v>402</v>
      </c>
      <c r="AW47" s="4">
        <v>292</v>
      </c>
      <c r="AX47" s="4">
        <v>451</v>
      </c>
      <c r="AY47" s="4">
        <v>59</v>
      </c>
      <c r="AZ47" s="4">
        <v>656</v>
      </c>
      <c r="BA47" s="4">
        <v>146</v>
      </c>
      <c r="BB47" s="4">
        <v>267</v>
      </c>
      <c r="BC47" s="4">
        <v>174</v>
      </c>
      <c r="BD47" s="4">
        <v>168</v>
      </c>
      <c r="BE47" s="4">
        <v>142</v>
      </c>
      <c r="BF47" s="4">
        <v>51</v>
      </c>
      <c r="BH47" s="4" t="s">
        <v>1</v>
      </c>
      <c r="BI47" s="4">
        <v>323</v>
      </c>
      <c r="BJ47" s="4">
        <v>253</v>
      </c>
      <c r="BK47" s="4">
        <v>226</v>
      </c>
      <c r="BL47" s="4" t="s">
        <v>1</v>
      </c>
      <c r="BM47" s="4">
        <v>4</v>
      </c>
      <c r="BN47" s="4">
        <v>798</v>
      </c>
      <c r="BR47" s="4">
        <v>723</v>
      </c>
      <c r="BS47" s="4">
        <v>79</v>
      </c>
      <c r="BT47" s="4">
        <v>786</v>
      </c>
      <c r="BU47" s="4">
        <v>14</v>
      </c>
      <c r="BV47" s="4">
        <v>743</v>
      </c>
      <c r="BW47" s="4">
        <v>57</v>
      </c>
      <c r="BX47" s="4">
        <v>721</v>
      </c>
      <c r="BY47" s="4">
        <v>81</v>
      </c>
      <c r="CA47" s="4">
        <v>714</v>
      </c>
    </row>
    <row r="48" spans="1:79" ht="15">
      <c r="A48" s="3" t="s">
        <v>11</v>
      </c>
      <c r="B48" s="3" t="s">
        <v>65</v>
      </c>
      <c r="C48" s="3">
        <v>20</v>
      </c>
      <c r="D48" s="3">
        <v>22</v>
      </c>
      <c r="E48" s="3">
        <v>16</v>
      </c>
      <c r="F48" s="3">
        <v>17</v>
      </c>
      <c r="G48" s="3">
        <v>15</v>
      </c>
      <c r="H48" s="3">
        <v>6</v>
      </c>
      <c r="I48" s="3">
        <v>10</v>
      </c>
      <c r="J48" s="3">
        <v>8</v>
      </c>
      <c r="K48" s="3">
        <v>15</v>
      </c>
      <c r="L48" s="3">
        <v>13</v>
      </c>
      <c r="M48" s="3">
        <v>26</v>
      </c>
      <c r="N48" s="3">
        <v>19</v>
      </c>
      <c r="O48" s="3">
        <v>12</v>
      </c>
      <c r="P48" s="3">
        <v>6</v>
      </c>
      <c r="Q48" s="3">
        <v>9</v>
      </c>
      <c r="R48" s="3">
        <v>11</v>
      </c>
      <c r="S48" s="3">
        <v>6</v>
      </c>
      <c r="T48" s="3">
        <v>12</v>
      </c>
      <c r="U48" s="3">
        <v>9</v>
      </c>
      <c r="V48" s="3">
        <v>11</v>
      </c>
      <c r="W48" s="3">
        <v>15</v>
      </c>
      <c r="X48" s="3">
        <v>12</v>
      </c>
      <c r="Y48" s="3">
        <v>9</v>
      </c>
      <c r="Z48" s="3">
        <v>7</v>
      </c>
      <c r="AA48" s="3">
        <v>9</v>
      </c>
      <c r="AB48" s="3">
        <v>8</v>
      </c>
      <c r="AC48" s="3">
        <v>75</v>
      </c>
      <c r="AD48" s="3">
        <v>248</v>
      </c>
      <c r="AE48" s="3">
        <v>84</v>
      </c>
      <c r="AF48" s="3">
        <v>239</v>
      </c>
      <c r="AG48" s="3">
        <v>250</v>
      </c>
      <c r="AH48" s="3">
        <v>73</v>
      </c>
      <c r="AI48" s="3">
        <v>227</v>
      </c>
      <c r="AJ48" s="3">
        <v>96</v>
      </c>
      <c r="AK48" s="4">
        <v>206</v>
      </c>
      <c r="AL48" s="4">
        <v>117</v>
      </c>
      <c r="AM48" s="4">
        <v>36</v>
      </c>
      <c r="AN48" s="4">
        <v>10</v>
      </c>
      <c r="AO48" s="4">
        <v>211</v>
      </c>
      <c r="AP48" s="4">
        <v>37</v>
      </c>
      <c r="AQ48" s="4">
        <v>44</v>
      </c>
      <c r="AR48" s="4">
        <v>5</v>
      </c>
      <c r="AS48" s="4">
        <v>323</v>
      </c>
      <c r="AT48" s="4" t="s">
        <v>1</v>
      </c>
      <c r="AU48" s="4" t="s">
        <v>1</v>
      </c>
      <c r="AV48" s="4" t="s">
        <v>1</v>
      </c>
      <c r="AW48" s="4">
        <v>134</v>
      </c>
      <c r="AX48" s="4">
        <v>164</v>
      </c>
      <c r="AY48" s="4">
        <v>24</v>
      </c>
      <c r="AZ48" s="4">
        <v>75</v>
      </c>
      <c r="BA48" s="4">
        <v>248</v>
      </c>
      <c r="BB48" s="4">
        <v>62</v>
      </c>
      <c r="BC48" s="4">
        <v>76</v>
      </c>
      <c r="BD48" s="4">
        <v>67</v>
      </c>
      <c r="BE48" s="4">
        <v>62</v>
      </c>
      <c r="BF48" s="4">
        <v>56</v>
      </c>
      <c r="BH48" s="4" t="s">
        <v>1</v>
      </c>
      <c r="BI48" s="4">
        <v>107</v>
      </c>
      <c r="BJ48" s="4">
        <v>64</v>
      </c>
      <c r="BK48" s="4">
        <v>16</v>
      </c>
      <c r="BL48" s="4" t="s">
        <v>1</v>
      </c>
      <c r="BM48" s="4">
        <v>122</v>
      </c>
      <c r="BN48" s="4">
        <v>201</v>
      </c>
      <c r="BR48" s="4">
        <v>23</v>
      </c>
      <c r="BS48" s="4">
        <v>300</v>
      </c>
      <c r="BT48" s="4">
        <v>240</v>
      </c>
      <c r="BU48" s="4">
        <v>68</v>
      </c>
      <c r="BV48" s="4">
        <v>300</v>
      </c>
      <c r="BW48" s="4" t="s">
        <v>1</v>
      </c>
      <c r="BX48" s="4">
        <v>290</v>
      </c>
      <c r="BY48" s="4">
        <v>33</v>
      </c>
      <c r="CA48" s="4">
        <v>48</v>
      </c>
    </row>
    <row r="49" spans="2:79" ht="15">
      <c r="B49" s="3" t="s">
        <v>39</v>
      </c>
      <c r="C49" s="3">
        <v>219</v>
      </c>
      <c r="D49" s="3">
        <v>200</v>
      </c>
      <c r="E49" s="3">
        <v>159</v>
      </c>
      <c r="F49" s="3">
        <v>205</v>
      </c>
      <c r="G49" s="3">
        <v>162</v>
      </c>
      <c r="H49" s="3">
        <v>180</v>
      </c>
      <c r="I49" s="3">
        <v>171</v>
      </c>
      <c r="J49" s="3">
        <v>199</v>
      </c>
      <c r="K49" s="3">
        <v>203</v>
      </c>
      <c r="L49" s="3">
        <v>166</v>
      </c>
      <c r="M49" s="3">
        <v>250</v>
      </c>
      <c r="N49" s="3">
        <v>204</v>
      </c>
      <c r="O49" s="3">
        <v>165</v>
      </c>
      <c r="P49" s="3">
        <v>134</v>
      </c>
      <c r="Q49" s="3">
        <v>161</v>
      </c>
      <c r="R49" s="3">
        <v>152</v>
      </c>
      <c r="S49" s="3">
        <v>93</v>
      </c>
      <c r="T49" s="3">
        <v>203</v>
      </c>
      <c r="U49" s="3">
        <v>119</v>
      </c>
      <c r="V49" s="3">
        <v>175</v>
      </c>
      <c r="W49" s="3">
        <v>151</v>
      </c>
      <c r="X49" s="3">
        <v>134</v>
      </c>
      <c r="Y49" s="3">
        <v>189</v>
      </c>
      <c r="Z49" s="3">
        <v>118</v>
      </c>
      <c r="AA49" s="3">
        <v>138</v>
      </c>
      <c r="AB49" s="3">
        <v>140</v>
      </c>
      <c r="AC49" s="3">
        <v>945</v>
      </c>
      <c r="AD49" s="3">
        <v>3445</v>
      </c>
      <c r="AE49" s="3">
        <v>1159</v>
      </c>
      <c r="AF49" s="3">
        <v>3231</v>
      </c>
      <c r="AG49" s="3">
        <v>3602</v>
      </c>
      <c r="AH49" s="3">
        <v>788</v>
      </c>
      <c r="AI49" s="3">
        <v>2967</v>
      </c>
      <c r="AJ49" s="3">
        <v>1423</v>
      </c>
      <c r="AK49" s="4">
        <v>3713</v>
      </c>
      <c r="AL49" s="4">
        <v>677</v>
      </c>
      <c r="AM49" s="4">
        <v>1432</v>
      </c>
      <c r="AN49" s="4">
        <v>213</v>
      </c>
      <c r="AO49" s="4">
        <v>1619</v>
      </c>
      <c r="AP49" s="4">
        <v>338</v>
      </c>
      <c r="AQ49" s="4">
        <v>1571</v>
      </c>
      <c r="AR49" s="4">
        <v>174</v>
      </c>
      <c r="AS49" s="4" t="s">
        <v>1</v>
      </c>
      <c r="AT49" s="4">
        <v>4390</v>
      </c>
      <c r="AU49" s="4" t="s">
        <v>1</v>
      </c>
      <c r="AV49" s="4" t="s">
        <v>1</v>
      </c>
      <c r="AW49" s="4">
        <v>1204</v>
      </c>
      <c r="AX49" s="4">
        <v>2727</v>
      </c>
      <c r="AY49" s="4">
        <v>447</v>
      </c>
      <c r="AZ49" s="4">
        <v>2956</v>
      </c>
      <c r="BA49" s="4">
        <v>1434</v>
      </c>
      <c r="BB49" s="4">
        <v>866</v>
      </c>
      <c r="BC49" s="4">
        <v>910</v>
      </c>
      <c r="BD49" s="4">
        <v>823</v>
      </c>
      <c r="BE49" s="4">
        <v>1004</v>
      </c>
      <c r="BF49" s="4">
        <v>787</v>
      </c>
      <c r="BH49" s="4" t="s">
        <v>1</v>
      </c>
      <c r="BI49" s="4">
        <v>1831</v>
      </c>
      <c r="BJ49" s="4">
        <v>1570</v>
      </c>
      <c r="BK49" s="4">
        <v>243</v>
      </c>
      <c r="BL49" s="4">
        <v>2</v>
      </c>
      <c r="BM49" s="4">
        <v>365</v>
      </c>
      <c r="BN49" s="4">
        <v>4025</v>
      </c>
      <c r="BR49" s="4">
        <v>3299</v>
      </c>
      <c r="BS49" s="4">
        <v>1091</v>
      </c>
      <c r="BT49" s="4">
        <v>3799</v>
      </c>
      <c r="BU49" s="4">
        <v>519</v>
      </c>
      <c r="BV49" s="4">
        <v>4390</v>
      </c>
      <c r="BW49" s="4" t="s">
        <v>1</v>
      </c>
      <c r="BX49" s="4">
        <v>4091</v>
      </c>
      <c r="BY49" s="4">
        <v>299</v>
      </c>
      <c r="CA49" s="4">
        <v>1470</v>
      </c>
    </row>
    <row r="50" spans="2:79" ht="15">
      <c r="B50" s="3" t="s">
        <v>40</v>
      </c>
      <c r="C50" s="3">
        <v>366</v>
      </c>
      <c r="D50" s="3">
        <v>306</v>
      </c>
      <c r="E50" s="3">
        <v>342</v>
      </c>
      <c r="F50" s="3">
        <v>294</v>
      </c>
      <c r="G50" s="3">
        <v>319</v>
      </c>
      <c r="H50" s="3">
        <v>272</v>
      </c>
      <c r="I50" s="3">
        <v>176</v>
      </c>
      <c r="J50" s="3">
        <v>240</v>
      </c>
      <c r="K50" s="3">
        <v>269</v>
      </c>
      <c r="L50" s="3">
        <v>325</v>
      </c>
      <c r="M50" s="3">
        <v>334</v>
      </c>
      <c r="N50" s="3">
        <v>300</v>
      </c>
      <c r="O50" s="3">
        <v>299</v>
      </c>
      <c r="P50" s="3">
        <v>244</v>
      </c>
      <c r="Q50" s="3">
        <v>354</v>
      </c>
      <c r="R50" s="3">
        <v>316</v>
      </c>
      <c r="S50" s="3">
        <v>285</v>
      </c>
      <c r="T50" s="3">
        <v>405</v>
      </c>
      <c r="U50" s="3">
        <v>267</v>
      </c>
      <c r="V50" s="3">
        <v>313</v>
      </c>
      <c r="W50" s="3">
        <v>304</v>
      </c>
      <c r="X50" s="3">
        <v>302</v>
      </c>
      <c r="Y50" s="3">
        <v>291</v>
      </c>
      <c r="Z50" s="3">
        <v>247</v>
      </c>
      <c r="AA50" s="3">
        <v>316</v>
      </c>
      <c r="AB50" s="3">
        <v>279</v>
      </c>
      <c r="AC50" s="3">
        <v>1402</v>
      </c>
      <c r="AD50" s="3">
        <v>6363</v>
      </c>
      <c r="AE50" s="3">
        <v>1757</v>
      </c>
      <c r="AF50" s="3">
        <v>6008</v>
      </c>
      <c r="AG50" s="3">
        <v>6410</v>
      </c>
      <c r="AH50" s="3">
        <v>1355</v>
      </c>
      <c r="AI50" s="3">
        <v>5197</v>
      </c>
      <c r="AJ50" s="3">
        <v>2568</v>
      </c>
      <c r="AK50" s="4">
        <v>6744</v>
      </c>
      <c r="AL50" s="4">
        <v>1021</v>
      </c>
      <c r="AM50" s="4">
        <v>1840</v>
      </c>
      <c r="AN50" s="4">
        <v>322</v>
      </c>
      <c r="AO50" s="4">
        <v>3432</v>
      </c>
      <c r="AP50" s="4">
        <v>760</v>
      </c>
      <c r="AQ50" s="4">
        <v>2033</v>
      </c>
      <c r="AR50" s="4">
        <v>221</v>
      </c>
      <c r="AS50" s="4" t="s">
        <v>1</v>
      </c>
      <c r="AT50" s="4" t="s">
        <v>1</v>
      </c>
      <c r="AU50" s="4">
        <v>7765</v>
      </c>
      <c r="AV50" s="4" t="s">
        <v>1</v>
      </c>
      <c r="AW50" s="4">
        <v>1968</v>
      </c>
      <c r="AX50" s="4">
        <v>4989</v>
      </c>
      <c r="AY50" s="4">
        <v>789</v>
      </c>
      <c r="AZ50" s="4">
        <v>6166</v>
      </c>
      <c r="BA50" s="4">
        <v>1599</v>
      </c>
      <c r="BB50" s="4">
        <v>1603</v>
      </c>
      <c r="BC50" s="4">
        <v>1498</v>
      </c>
      <c r="BD50" s="4">
        <v>1548</v>
      </c>
      <c r="BE50" s="4">
        <v>1812</v>
      </c>
      <c r="BF50" s="4">
        <v>1304</v>
      </c>
      <c r="BH50" s="4" t="s">
        <v>1</v>
      </c>
      <c r="BI50" s="4">
        <v>3638</v>
      </c>
      <c r="BJ50" s="4">
        <v>2939</v>
      </c>
      <c r="BK50" s="4">
        <v>468</v>
      </c>
      <c r="BL50" s="4">
        <v>1</v>
      </c>
      <c r="BM50" s="4">
        <v>183</v>
      </c>
      <c r="BN50" s="4">
        <v>7582</v>
      </c>
      <c r="BR50" s="4">
        <v>7058</v>
      </c>
      <c r="BS50" s="4">
        <v>707</v>
      </c>
      <c r="BT50" s="4">
        <v>6941</v>
      </c>
      <c r="BU50" s="4">
        <v>736</v>
      </c>
      <c r="BV50" s="4">
        <v>7058</v>
      </c>
      <c r="BW50" s="4">
        <v>707</v>
      </c>
      <c r="BX50" s="4">
        <v>7271</v>
      </c>
      <c r="BY50" s="4">
        <v>494</v>
      </c>
      <c r="CA50" s="4">
        <v>1890</v>
      </c>
    </row>
    <row r="51" spans="2:79" ht="15">
      <c r="B51" s="3" t="s">
        <v>66</v>
      </c>
      <c r="C51" s="3">
        <v>315</v>
      </c>
      <c r="D51" s="3">
        <v>350</v>
      </c>
      <c r="E51" s="3">
        <v>350</v>
      </c>
      <c r="F51" s="3">
        <v>275</v>
      </c>
      <c r="G51" s="3">
        <v>307</v>
      </c>
      <c r="H51" s="3">
        <v>298</v>
      </c>
      <c r="I51" s="3">
        <v>210</v>
      </c>
      <c r="J51" s="3">
        <v>192</v>
      </c>
      <c r="K51" s="3">
        <v>224</v>
      </c>
      <c r="L51" s="3">
        <v>348</v>
      </c>
      <c r="M51" s="3">
        <v>164</v>
      </c>
      <c r="N51" s="3">
        <v>496</v>
      </c>
      <c r="O51" s="3">
        <v>619</v>
      </c>
      <c r="P51" s="3">
        <v>821</v>
      </c>
      <c r="Q51" s="3">
        <v>595</v>
      </c>
      <c r="R51" s="3">
        <v>650</v>
      </c>
      <c r="S51" s="3">
        <v>965</v>
      </c>
      <c r="T51" s="3">
        <v>389</v>
      </c>
      <c r="U51" s="3">
        <v>729</v>
      </c>
      <c r="V51" s="3">
        <v>561</v>
      </c>
      <c r="W51" s="3">
        <v>555</v>
      </c>
      <c r="X51" s="3">
        <v>653</v>
      </c>
      <c r="Y51" s="3">
        <v>466</v>
      </c>
      <c r="Z51" s="3">
        <v>598</v>
      </c>
      <c r="AA51" s="3">
        <v>699</v>
      </c>
      <c r="AB51" s="3">
        <v>715</v>
      </c>
      <c r="AC51" s="3">
        <v>2142</v>
      </c>
      <c r="AD51" s="3">
        <v>10402</v>
      </c>
      <c r="AE51" s="3">
        <v>3169</v>
      </c>
      <c r="AF51" s="3">
        <v>9375</v>
      </c>
      <c r="AG51" s="3">
        <v>9886</v>
      </c>
      <c r="AH51" s="3">
        <v>2658</v>
      </c>
      <c r="AI51" s="3">
        <v>8504</v>
      </c>
      <c r="AJ51" s="3">
        <v>4040</v>
      </c>
      <c r="AK51" s="4">
        <v>11381</v>
      </c>
      <c r="AL51" s="4">
        <v>1163</v>
      </c>
      <c r="AM51" s="4">
        <v>2599</v>
      </c>
      <c r="AN51" s="4">
        <v>386</v>
      </c>
      <c r="AO51" s="4">
        <v>6054</v>
      </c>
      <c r="AP51" s="4">
        <v>1483</v>
      </c>
      <c r="AQ51" s="4">
        <v>2713</v>
      </c>
      <c r="AR51" s="4">
        <v>402</v>
      </c>
      <c r="AS51" s="4" t="s">
        <v>1</v>
      </c>
      <c r="AT51" s="4" t="s">
        <v>1</v>
      </c>
      <c r="AU51" s="4" t="s">
        <v>1</v>
      </c>
      <c r="AV51" s="4">
        <v>12544</v>
      </c>
      <c r="AW51" s="4">
        <v>3923</v>
      </c>
      <c r="AX51" s="4">
        <v>7308</v>
      </c>
      <c r="AY51" s="4">
        <v>1293</v>
      </c>
      <c r="AZ51" s="4">
        <v>10793</v>
      </c>
      <c r="BA51" s="4">
        <v>1751</v>
      </c>
      <c r="BB51" s="4">
        <v>2545</v>
      </c>
      <c r="BC51" s="4">
        <v>2393</v>
      </c>
      <c r="BD51" s="4">
        <v>2478</v>
      </c>
      <c r="BE51" s="4">
        <v>2924</v>
      </c>
      <c r="BF51" s="4">
        <v>2204</v>
      </c>
      <c r="BH51" s="4" t="s">
        <v>1</v>
      </c>
      <c r="BI51" s="4">
        <v>5218</v>
      </c>
      <c r="BJ51" s="4">
        <v>5026</v>
      </c>
      <c r="BK51" s="4">
        <v>1866</v>
      </c>
      <c r="BL51" s="4" t="s">
        <v>1</v>
      </c>
      <c r="BM51" s="4">
        <v>27</v>
      </c>
      <c r="BN51" s="4">
        <v>12517</v>
      </c>
      <c r="BR51" s="4">
        <v>12357</v>
      </c>
      <c r="BS51" s="4">
        <v>187</v>
      </c>
      <c r="BT51" s="4">
        <v>11395</v>
      </c>
      <c r="BU51" s="4">
        <v>992</v>
      </c>
      <c r="BV51" s="4">
        <v>12013</v>
      </c>
      <c r="BW51" s="4">
        <v>531</v>
      </c>
      <c r="BX51" s="4">
        <v>10623</v>
      </c>
      <c r="BY51" s="4">
        <v>1921</v>
      </c>
      <c r="CA51" s="4">
        <v>2564</v>
      </c>
    </row>
    <row r="52" spans="1:79" ht="15">
      <c r="A52" s="3" t="s">
        <v>228</v>
      </c>
      <c r="B52" s="3" t="s">
        <v>42</v>
      </c>
      <c r="C52" s="3">
        <v>284</v>
      </c>
      <c r="D52" s="3">
        <v>321</v>
      </c>
      <c r="E52" s="3">
        <v>70</v>
      </c>
      <c r="F52" s="3">
        <v>206</v>
      </c>
      <c r="G52" s="3">
        <v>184</v>
      </c>
      <c r="H52" s="3">
        <v>286</v>
      </c>
      <c r="I52" s="3">
        <v>86</v>
      </c>
      <c r="J52" s="3">
        <v>141</v>
      </c>
      <c r="K52" s="3">
        <v>170</v>
      </c>
      <c r="L52" s="3">
        <v>88</v>
      </c>
      <c r="M52" s="3">
        <v>200</v>
      </c>
      <c r="N52" s="3">
        <v>369</v>
      </c>
      <c r="O52" s="3">
        <v>355</v>
      </c>
      <c r="P52" s="3">
        <v>551</v>
      </c>
      <c r="Q52" s="3">
        <v>369</v>
      </c>
      <c r="R52" s="3">
        <v>203</v>
      </c>
      <c r="S52" s="3">
        <v>495</v>
      </c>
      <c r="T52" s="3">
        <v>196</v>
      </c>
      <c r="U52" s="3">
        <v>235</v>
      </c>
      <c r="V52" s="3">
        <v>231</v>
      </c>
      <c r="W52" s="3">
        <v>398</v>
      </c>
      <c r="X52" s="3">
        <v>433</v>
      </c>
      <c r="Y52" s="3">
        <v>172</v>
      </c>
      <c r="Z52" s="3">
        <v>178</v>
      </c>
      <c r="AA52" s="3">
        <v>575</v>
      </c>
      <c r="AB52" s="3">
        <v>433</v>
      </c>
      <c r="AC52" s="3">
        <v>744</v>
      </c>
      <c r="AD52" s="3">
        <v>6485</v>
      </c>
      <c r="AE52" s="3">
        <v>852</v>
      </c>
      <c r="AF52" s="3">
        <v>6377</v>
      </c>
      <c r="AG52" s="3">
        <v>4840</v>
      </c>
      <c r="AH52" s="3">
        <v>2389</v>
      </c>
      <c r="AI52" s="3">
        <v>4502</v>
      </c>
      <c r="AJ52" s="3">
        <v>2727</v>
      </c>
      <c r="AK52" s="4">
        <v>5741</v>
      </c>
      <c r="AL52" s="4">
        <v>1488</v>
      </c>
      <c r="AM52" s="4">
        <v>1394</v>
      </c>
      <c r="AN52" s="4">
        <v>252</v>
      </c>
      <c r="AO52" s="4">
        <v>3081</v>
      </c>
      <c r="AP52" s="4">
        <v>1265</v>
      </c>
      <c r="AQ52" s="4">
        <v>1453</v>
      </c>
      <c r="AR52" s="4">
        <v>292</v>
      </c>
      <c r="AS52" s="4">
        <v>134</v>
      </c>
      <c r="AT52" s="4">
        <v>1204</v>
      </c>
      <c r="AU52" s="4">
        <v>1968</v>
      </c>
      <c r="AV52" s="4">
        <v>3923</v>
      </c>
      <c r="AW52" s="4">
        <v>7229</v>
      </c>
      <c r="AX52" s="4" t="s">
        <v>1</v>
      </c>
      <c r="AY52" s="4" t="s">
        <v>1</v>
      </c>
      <c r="AZ52" s="4">
        <v>4806</v>
      </c>
      <c r="BA52" s="4">
        <v>2423</v>
      </c>
      <c r="BB52" s="4">
        <v>2299</v>
      </c>
      <c r="BC52" s="4">
        <v>1772</v>
      </c>
      <c r="BD52" s="4">
        <v>1468</v>
      </c>
      <c r="BE52" s="4">
        <v>1308</v>
      </c>
      <c r="BF52" s="4">
        <v>382</v>
      </c>
      <c r="BH52" s="4" t="s">
        <v>1</v>
      </c>
      <c r="BI52" s="4">
        <v>2105</v>
      </c>
      <c r="BJ52" s="4">
        <v>2664</v>
      </c>
      <c r="BK52" s="4">
        <v>1524</v>
      </c>
      <c r="BL52" s="4" t="s">
        <v>1</v>
      </c>
      <c r="BM52" s="4">
        <v>453</v>
      </c>
      <c r="BN52" s="4">
        <v>6776</v>
      </c>
      <c r="BR52" s="4">
        <v>6377</v>
      </c>
      <c r="BS52" s="4">
        <v>852</v>
      </c>
      <c r="BT52" s="4">
        <v>6178</v>
      </c>
      <c r="BU52" s="4">
        <v>902</v>
      </c>
      <c r="BV52" s="4">
        <v>6803</v>
      </c>
      <c r="BW52" s="4">
        <v>419</v>
      </c>
      <c r="BX52" s="4">
        <v>5709</v>
      </c>
      <c r="BY52" s="4">
        <v>1520</v>
      </c>
      <c r="CA52" s="4">
        <v>1529</v>
      </c>
    </row>
    <row r="53" spans="2:79" ht="15">
      <c r="B53" s="3" t="s">
        <v>43</v>
      </c>
      <c r="C53" s="3">
        <v>603</v>
      </c>
      <c r="D53" s="3">
        <v>463</v>
      </c>
      <c r="E53" s="3">
        <v>695</v>
      </c>
      <c r="F53" s="3">
        <v>532</v>
      </c>
      <c r="G53" s="3">
        <v>549</v>
      </c>
      <c r="H53" s="3">
        <v>456</v>
      </c>
      <c r="I53" s="3">
        <v>320</v>
      </c>
      <c r="J53" s="3">
        <v>460</v>
      </c>
      <c r="K53" s="3">
        <v>524</v>
      </c>
      <c r="L53" s="3">
        <v>693</v>
      </c>
      <c r="M53" s="3">
        <v>526</v>
      </c>
      <c r="N53" s="3">
        <v>605</v>
      </c>
      <c r="O53" s="3">
        <v>721</v>
      </c>
      <c r="P53" s="3">
        <v>628</v>
      </c>
      <c r="Q53" s="3">
        <v>695</v>
      </c>
      <c r="R53" s="3">
        <v>868</v>
      </c>
      <c r="S53" s="3">
        <v>818</v>
      </c>
      <c r="T53" s="3">
        <v>799</v>
      </c>
      <c r="U53" s="3">
        <v>817</v>
      </c>
      <c r="V53" s="3">
        <v>775</v>
      </c>
      <c r="W53" s="3">
        <v>601</v>
      </c>
      <c r="X53" s="3">
        <v>419</v>
      </c>
      <c r="Y53" s="3">
        <v>450</v>
      </c>
      <c r="Z53" s="3">
        <v>370</v>
      </c>
      <c r="AA53" s="3">
        <v>348</v>
      </c>
      <c r="AB53" s="3">
        <v>453</v>
      </c>
      <c r="AC53" s="3">
        <v>2755</v>
      </c>
      <c r="AD53" s="3">
        <v>12433</v>
      </c>
      <c r="AE53" s="3">
        <v>3489</v>
      </c>
      <c r="AF53" s="3">
        <v>11699</v>
      </c>
      <c r="AG53" s="3">
        <v>13020</v>
      </c>
      <c r="AH53" s="3">
        <v>2168</v>
      </c>
      <c r="AI53" s="3">
        <v>10039</v>
      </c>
      <c r="AJ53" s="3">
        <v>5149</v>
      </c>
      <c r="AK53" s="4">
        <v>13741</v>
      </c>
      <c r="AL53" s="4">
        <v>1447</v>
      </c>
      <c r="AM53" s="4">
        <v>3870</v>
      </c>
      <c r="AN53" s="4">
        <v>626</v>
      </c>
      <c r="AO53" s="4">
        <v>6899</v>
      </c>
      <c r="AP53" s="4">
        <v>1214</v>
      </c>
      <c r="AQ53" s="4">
        <v>4224</v>
      </c>
      <c r="AR53" s="4">
        <v>451</v>
      </c>
      <c r="AS53" s="4">
        <v>164</v>
      </c>
      <c r="AT53" s="4">
        <v>2727</v>
      </c>
      <c r="AU53" s="4">
        <v>4989</v>
      </c>
      <c r="AV53" s="4">
        <v>7308</v>
      </c>
      <c r="AW53" s="4" t="s">
        <v>1</v>
      </c>
      <c r="AX53" s="4">
        <v>15188</v>
      </c>
      <c r="AY53" s="4" t="s">
        <v>1</v>
      </c>
      <c r="AZ53" s="4">
        <v>12868</v>
      </c>
      <c r="BA53" s="4">
        <v>2320</v>
      </c>
      <c r="BB53" s="4">
        <v>2708</v>
      </c>
      <c r="BC53" s="4">
        <v>3009</v>
      </c>
      <c r="BD53" s="4">
        <v>3241</v>
      </c>
      <c r="BE53" s="4">
        <v>3855</v>
      </c>
      <c r="BF53" s="4">
        <v>2375</v>
      </c>
      <c r="BH53" s="4" t="s">
        <v>1</v>
      </c>
      <c r="BI53" s="4">
        <v>7928</v>
      </c>
      <c r="BJ53" s="4">
        <v>5231</v>
      </c>
      <c r="BK53" s="4">
        <v>1069</v>
      </c>
      <c r="BL53" s="4">
        <v>2</v>
      </c>
      <c r="BM53" s="4">
        <v>220</v>
      </c>
      <c r="BN53" s="4">
        <v>14968</v>
      </c>
      <c r="BR53" s="4">
        <v>13879</v>
      </c>
      <c r="BS53" s="4">
        <v>1309</v>
      </c>
      <c r="BT53" s="4">
        <v>13799</v>
      </c>
      <c r="BU53" s="4">
        <v>1224</v>
      </c>
      <c r="BV53" s="4">
        <v>14432</v>
      </c>
      <c r="BW53" s="4">
        <v>744</v>
      </c>
      <c r="BX53" s="4">
        <v>14053</v>
      </c>
      <c r="BY53" s="4">
        <v>1135</v>
      </c>
      <c r="CA53" s="4">
        <v>4111</v>
      </c>
    </row>
    <row r="54" spans="2:79" ht="15">
      <c r="B54" s="3" t="s">
        <v>229</v>
      </c>
      <c r="C54" s="3">
        <v>33</v>
      </c>
      <c r="D54" s="3">
        <v>94</v>
      </c>
      <c r="E54" s="3">
        <v>91</v>
      </c>
      <c r="F54" s="3">
        <v>48</v>
      </c>
      <c r="G54" s="3">
        <v>69</v>
      </c>
      <c r="H54" s="3">
        <v>14</v>
      </c>
      <c r="I54" s="3">
        <v>160</v>
      </c>
      <c r="J54" s="3">
        <v>33</v>
      </c>
      <c r="K54" s="3">
        <v>14</v>
      </c>
      <c r="L54" s="3">
        <v>71</v>
      </c>
      <c r="M54" s="3">
        <v>47</v>
      </c>
      <c r="N54" s="3">
        <v>41</v>
      </c>
      <c r="O54" s="3">
        <v>19</v>
      </c>
      <c r="P54" s="3">
        <v>26</v>
      </c>
      <c r="Q54" s="3">
        <v>55</v>
      </c>
      <c r="R54" s="3">
        <v>58</v>
      </c>
      <c r="S54" s="3">
        <v>36</v>
      </c>
      <c r="T54" s="3">
        <v>14</v>
      </c>
      <c r="U54" s="3">
        <v>62</v>
      </c>
      <c r="V54" s="3">
        <v>54</v>
      </c>
      <c r="W54" s="3">
        <v>26</v>
      </c>
      <c r="X54" s="3">
        <v>243</v>
      </c>
      <c r="Y54" s="3">
        <v>333</v>
      </c>
      <c r="Z54" s="3">
        <v>419</v>
      </c>
      <c r="AA54" s="3">
        <v>239</v>
      </c>
      <c r="AB54" s="3">
        <v>254</v>
      </c>
      <c r="AC54" s="3">
        <v>1049</v>
      </c>
      <c r="AD54" s="3">
        <v>1504</v>
      </c>
      <c r="AE54" s="3">
        <v>1803</v>
      </c>
      <c r="AF54" s="3">
        <v>750</v>
      </c>
      <c r="AG54" s="3">
        <v>2238</v>
      </c>
      <c r="AH54" s="3">
        <v>315</v>
      </c>
      <c r="AI54" s="3">
        <v>2323</v>
      </c>
      <c r="AJ54" s="3">
        <v>230</v>
      </c>
      <c r="AK54" s="4">
        <v>2526</v>
      </c>
      <c r="AL54" s="4">
        <v>27</v>
      </c>
      <c r="AM54" s="4">
        <v>638</v>
      </c>
      <c r="AN54" s="4">
        <v>51</v>
      </c>
      <c r="AO54" s="4">
        <v>1302</v>
      </c>
      <c r="AP54" s="4">
        <v>135</v>
      </c>
      <c r="AQ54" s="4">
        <v>677</v>
      </c>
      <c r="AR54" s="4">
        <v>59</v>
      </c>
      <c r="AS54" s="4">
        <v>24</v>
      </c>
      <c r="AT54" s="4">
        <v>447</v>
      </c>
      <c r="AU54" s="4">
        <v>789</v>
      </c>
      <c r="AV54" s="4">
        <v>1293</v>
      </c>
      <c r="AW54" s="4" t="s">
        <v>1</v>
      </c>
      <c r="AX54" s="4" t="s">
        <v>1</v>
      </c>
      <c r="AY54" s="4">
        <v>2553</v>
      </c>
      <c r="AZ54" s="4">
        <v>2280</v>
      </c>
      <c r="BA54" s="4">
        <v>273</v>
      </c>
      <c r="BB54" s="4">
        <v>66</v>
      </c>
      <c r="BC54" s="4">
        <v>90</v>
      </c>
      <c r="BD54" s="4">
        <v>207</v>
      </c>
      <c r="BE54" s="4">
        <v>615</v>
      </c>
      <c r="BF54" s="4">
        <v>1575</v>
      </c>
      <c r="BH54" s="4" t="s">
        <v>1</v>
      </c>
      <c r="BI54" s="4">
        <v>748</v>
      </c>
      <c r="BJ54" s="4">
        <v>1682</v>
      </c>
      <c r="BK54" s="4" t="s">
        <v>1</v>
      </c>
      <c r="BL54" s="4">
        <v>1</v>
      </c>
      <c r="BM54" s="4">
        <v>16</v>
      </c>
      <c r="BN54" s="4">
        <v>2537</v>
      </c>
      <c r="BR54" s="4">
        <v>2447</v>
      </c>
      <c r="BS54" s="4">
        <v>106</v>
      </c>
      <c r="BT54" s="4">
        <v>2351</v>
      </c>
      <c r="BU54" s="4">
        <v>184</v>
      </c>
      <c r="BV54" s="4">
        <v>2483</v>
      </c>
      <c r="BW54" s="4">
        <v>66</v>
      </c>
      <c r="BX54" s="4">
        <v>2462</v>
      </c>
      <c r="BY54" s="4">
        <v>91</v>
      </c>
      <c r="CA54" s="4">
        <v>327</v>
      </c>
    </row>
    <row r="55" spans="1:79" ht="15">
      <c r="A55" s="3" t="s">
        <v>230</v>
      </c>
      <c r="B55" s="3" t="s">
        <v>45</v>
      </c>
      <c r="C55" s="3">
        <v>702</v>
      </c>
      <c r="D55" s="3">
        <v>693</v>
      </c>
      <c r="E55" s="3">
        <v>679</v>
      </c>
      <c r="F55" s="3">
        <v>546</v>
      </c>
      <c r="G55" s="3">
        <v>660</v>
      </c>
      <c r="H55" s="3">
        <v>596</v>
      </c>
      <c r="I55" s="3">
        <v>468</v>
      </c>
      <c r="J55" s="3">
        <v>551</v>
      </c>
      <c r="K55" s="3">
        <v>558</v>
      </c>
      <c r="L55" s="3">
        <v>700</v>
      </c>
      <c r="M55" s="3">
        <v>525</v>
      </c>
      <c r="N55" s="3">
        <v>829</v>
      </c>
      <c r="O55" s="3">
        <v>895</v>
      </c>
      <c r="P55" s="3">
        <v>1040</v>
      </c>
      <c r="Q55" s="3">
        <v>957</v>
      </c>
      <c r="R55" s="3">
        <v>929</v>
      </c>
      <c r="S55" s="3">
        <v>1067</v>
      </c>
      <c r="T55" s="3">
        <v>781</v>
      </c>
      <c r="U55" s="3">
        <v>922</v>
      </c>
      <c r="V55" s="3">
        <v>723</v>
      </c>
      <c r="W55" s="3">
        <v>777</v>
      </c>
      <c r="X55" s="3">
        <v>960</v>
      </c>
      <c r="Y55" s="3">
        <v>789</v>
      </c>
      <c r="Z55" s="3">
        <v>765</v>
      </c>
      <c r="AA55" s="3">
        <v>958</v>
      </c>
      <c r="AB55" s="3">
        <v>920</v>
      </c>
      <c r="AC55" s="3">
        <v>3535</v>
      </c>
      <c r="AD55" s="3">
        <v>16455</v>
      </c>
      <c r="AE55" s="3">
        <v>5036</v>
      </c>
      <c r="AF55" s="3">
        <v>14954</v>
      </c>
      <c r="AG55" s="3">
        <v>16181</v>
      </c>
      <c r="AH55" s="3">
        <v>3809</v>
      </c>
      <c r="AI55" s="3">
        <v>13528</v>
      </c>
      <c r="AJ55" s="3">
        <v>6462</v>
      </c>
      <c r="AK55" s="4">
        <v>17988</v>
      </c>
      <c r="AL55" s="4">
        <v>2002</v>
      </c>
      <c r="AM55" s="4">
        <v>5010</v>
      </c>
      <c r="AN55" s="4">
        <v>766</v>
      </c>
      <c r="AO55" s="4">
        <v>8735</v>
      </c>
      <c r="AP55" s="4">
        <v>2061</v>
      </c>
      <c r="AQ55" s="4">
        <v>5396</v>
      </c>
      <c r="AR55" s="4">
        <v>656</v>
      </c>
      <c r="AS55" s="4">
        <v>75</v>
      </c>
      <c r="AT55" s="4">
        <v>2956</v>
      </c>
      <c r="AU55" s="4">
        <v>6166</v>
      </c>
      <c r="AV55" s="4">
        <v>10793</v>
      </c>
      <c r="AW55" s="4">
        <v>4806</v>
      </c>
      <c r="AX55" s="4">
        <v>12868</v>
      </c>
      <c r="AY55" s="4">
        <v>2280</v>
      </c>
      <c r="AZ55" s="4">
        <v>19990</v>
      </c>
      <c r="BA55" s="4" t="s">
        <v>1</v>
      </c>
      <c r="BB55" s="4">
        <v>3888</v>
      </c>
      <c r="BC55" s="4">
        <v>3924</v>
      </c>
      <c r="BD55" s="4">
        <v>3829</v>
      </c>
      <c r="BE55" s="4">
        <v>4746</v>
      </c>
      <c r="BF55" s="4">
        <v>3603</v>
      </c>
      <c r="BH55" s="4" t="s">
        <v>1</v>
      </c>
      <c r="BI55" s="4">
        <v>8581</v>
      </c>
      <c r="BJ55" s="4">
        <v>7904</v>
      </c>
      <c r="BK55" s="4">
        <v>2166</v>
      </c>
      <c r="BL55" s="4">
        <v>3</v>
      </c>
      <c r="BM55" s="4">
        <v>300</v>
      </c>
      <c r="BN55" s="4">
        <v>19690</v>
      </c>
      <c r="BR55" s="4">
        <v>19691</v>
      </c>
      <c r="BS55" s="4">
        <v>299</v>
      </c>
      <c r="BT55" s="4">
        <v>18594</v>
      </c>
      <c r="BU55" s="4">
        <v>1201</v>
      </c>
      <c r="BV55" s="4">
        <v>19599</v>
      </c>
      <c r="BW55" s="4">
        <v>381</v>
      </c>
      <c r="BX55" s="4">
        <v>17859</v>
      </c>
      <c r="BY55" s="4">
        <v>2131</v>
      </c>
      <c r="CA55" s="4">
        <v>4998</v>
      </c>
    </row>
    <row r="56" spans="2:79" ht="15">
      <c r="B56" s="3" t="s">
        <v>46</v>
      </c>
      <c r="C56" s="3">
        <v>218</v>
      </c>
      <c r="D56" s="3">
        <v>185</v>
      </c>
      <c r="E56" s="3">
        <v>188</v>
      </c>
      <c r="F56" s="3">
        <v>245</v>
      </c>
      <c r="G56" s="3">
        <v>143</v>
      </c>
      <c r="H56" s="3">
        <v>160</v>
      </c>
      <c r="I56" s="3">
        <v>99</v>
      </c>
      <c r="J56" s="3">
        <v>88</v>
      </c>
      <c r="K56" s="3">
        <v>153</v>
      </c>
      <c r="L56" s="3">
        <v>152</v>
      </c>
      <c r="M56" s="3">
        <v>249</v>
      </c>
      <c r="N56" s="3">
        <v>190</v>
      </c>
      <c r="O56" s="3">
        <v>200</v>
      </c>
      <c r="P56" s="3">
        <v>165</v>
      </c>
      <c r="Q56" s="3">
        <v>162</v>
      </c>
      <c r="R56" s="3">
        <v>200</v>
      </c>
      <c r="S56" s="3">
        <v>282</v>
      </c>
      <c r="T56" s="3">
        <v>228</v>
      </c>
      <c r="U56" s="3">
        <v>202</v>
      </c>
      <c r="V56" s="3">
        <v>337</v>
      </c>
      <c r="W56" s="3">
        <v>248</v>
      </c>
      <c r="X56" s="3">
        <v>141</v>
      </c>
      <c r="Y56" s="3">
        <v>166</v>
      </c>
      <c r="Z56" s="3">
        <v>205</v>
      </c>
      <c r="AA56" s="3">
        <v>204</v>
      </c>
      <c r="AB56" s="3">
        <v>222</v>
      </c>
      <c r="AC56" s="3">
        <v>1029</v>
      </c>
      <c r="AD56" s="3">
        <v>4003</v>
      </c>
      <c r="AE56" s="3">
        <v>1133</v>
      </c>
      <c r="AF56" s="3">
        <v>3899</v>
      </c>
      <c r="AG56" s="3">
        <v>3967</v>
      </c>
      <c r="AH56" s="3">
        <v>1065</v>
      </c>
      <c r="AI56" s="3">
        <v>3367</v>
      </c>
      <c r="AJ56" s="3">
        <v>1665</v>
      </c>
      <c r="AK56" s="4">
        <v>4056</v>
      </c>
      <c r="AL56" s="4">
        <v>976</v>
      </c>
      <c r="AM56" s="4">
        <v>897</v>
      </c>
      <c r="AN56" s="4">
        <v>165</v>
      </c>
      <c r="AO56" s="4">
        <v>2581</v>
      </c>
      <c r="AP56" s="4">
        <v>557</v>
      </c>
      <c r="AQ56" s="4">
        <v>965</v>
      </c>
      <c r="AR56" s="4">
        <v>146</v>
      </c>
      <c r="AS56" s="4">
        <v>248</v>
      </c>
      <c r="AT56" s="4">
        <v>1434</v>
      </c>
      <c r="AU56" s="4">
        <v>1599</v>
      </c>
      <c r="AV56" s="4">
        <v>1751</v>
      </c>
      <c r="AW56" s="4">
        <v>2423</v>
      </c>
      <c r="AX56" s="4">
        <v>2320</v>
      </c>
      <c r="AY56" s="4">
        <v>273</v>
      </c>
      <c r="AZ56" s="4" t="s">
        <v>1</v>
      </c>
      <c r="BA56" s="4">
        <v>5032</v>
      </c>
      <c r="BB56" s="4">
        <v>1188</v>
      </c>
      <c r="BC56" s="4">
        <v>953</v>
      </c>
      <c r="BD56" s="4">
        <v>1087</v>
      </c>
      <c r="BE56" s="4">
        <v>1056</v>
      </c>
      <c r="BF56" s="4">
        <v>748</v>
      </c>
      <c r="BH56" s="4" t="s">
        <v>1</v>
      </c>
      <c r="BI56" s="4">
        <v>2213</v>
      </c>
      <c r="BJ56" s="4">
        <v>1695</v>
      </c>
      <c r="BK56" s="4">
        <v>427</v>
      </c>
      <c r="BL56" s="4" t="s">
        <v>1</v>
      </c>
      <c r="BM56" s="4">
        <v>397</v>
      </c>
      <c r="BN56" s="4">
        <v>4635</v>
      </c>
      <c r="BR56" s="4">
        <v>3046</v>
      </c>
      <c r="BS56" s="4">
        <v>1986</v>
      </c>
      <c r="BT56" s="4">
        <v>3781</v>
      </c>
      <c r="BU56" s="4">
        <v>1114</v>
      </c>
      <c r="BV56" s="4">
        <v>4162</v>
      </c>
      <c r="BW56" s="4">
        <v>857</v>
      </c>
      <c r="BX56" s="4">
        <v>4416</v>
      </c>
      <c r="BY56" s="4">
        <v>616</v>
      </c>
      <c r="CA56" s="4">
        <v>974</v>
      </c>
    </row>
    <row r="57" spans="1:79" ht="15">
      <c r="A57" s="3" t="s">
        <v>231</v>
      </c>
      <c r="B57" s="3" t="s">
        <v>47</v>
      </c>
      <c r="C57" s="3">
        <v>113</v>
      </c>
      <c r="D57" s="3">
        <v>245</v>
      </c>
      <c r="E57" s="3">
        <v>35</v>
      </c>
      <c r="F57" s="3">
        <v>218</v>
      </c>
      <c r="G57" s="3">
        <v>194</v>
      </c>
      <c r="H57" s="3">
        <v>174</v>
      </c>
      <c r="I57" s="3">
        <v>6</v>
      </c>
      <c r="J57" s="3">
        <v>222</v>
      </c>
      <c r="K57" s="3">
        <v>285</v>
      </c>
      <c r="L57" s="3">
        <v>96</v>
      </c>
      <c r="M57" s="3">
        <v>113</v>
      </c>
      <c r="N57" s="3">
        <v>227</v>
      </c>
      <c r="O57" s="3">
        <v>368</v>
      </c>
      <c r="P57" s="3">
        <v>589</v>
      </c>
      <c r="Q57" s="3">
        <v>228</v>
      </c>
      <c r="R57" s="3">
        <v>200</v>
      </c>
      <c r="S57" s="3">
        <v>256</v>
      </c>
      <c r="T57" s="3">
        <v>229</v>
      </c>
      <c r="U57" s="3">
        <v>210</v>
      </c>
      <c r="V57" s="3">
        <v>278</v>
      </c>
      <c r="W57" s="3">
        <v>363</v>
      </c>
      <c r="X57" s="3">
        <v>75</v>
      </c>
      <c r="Y57" s="3">
        <v>19</v>
      </c>
      <c r="Z57" s="3">
        <v>19</v>
      </c>
      <c r="AA57" s="3">
        <v>241</v>
      </c>
      <c r="AB57" s="3">
        <v>73</v>
      </c>
      <c r="AC57" s="3">
        <v>142</v>
      </c>
      <c r="AD57" s="3">
        <v>4934</v>
      </c>
      <c r="AE57" s="3" t="s">
        <v>1</v>
      </c>
      <c r="AF57" s="3">
        <v>5076</v>
      </c>
      <c r="AG57" s="3">
        <v>2923</v>
      </c>
      <c r="AH57" s="3">
        <v>2153</v>
      </c>
      <c r="AI57" s="3">
        <v>2560</v>
      </c>
      <c r="AJ57" s="3">
        <v>2516</v>
      </c>
      <c r="AK57" s="4">
        <v>3557</v>
      </c>
      <c r="AL57" s="4">
        <v>1519</v>
      </c>
      <c r="AM57" s="4">
        <v>1222</v>
      </c>
      <c r="AN57" s="4">
        <v>305</v>
      </c>
      <c r="AO57" s="4">
        <v>1768</v>
      </c>
      <c r="AP57" s="4">
        <v>899</v>
      </c>
      <c r="AQ57" s="4">
        <v>1324</v>
      </c>
      <c r="AR57" s="4">
        <v>267</v>
      </c>
      <c r="AS57" s="4">
        <v>62</v>
      </c>
      <c r="AT57" s="4">
        <v>866</v>
      </c>
      <c r="AU57" s="4">
        <v>1603</v>
      </c>
      <c r="AV57" s="4">
        <v>2545</v>
      </c>
      <c r="AW57" s="4">
        <v>2299</v>
      </c>
      <c r="AX57" s="4">
        <v>2708</v>
      </c>
      <c r="AY57" s="4">
        <v>66</v>
      </c>
      <c r="AZ57" s="4">
        <v>3888</v>
      </c>
      <c r="BA57" s="4">
        <v>1188</v>
      </c>
      <c r="BB57" s="4">
        <v>5076</v>
      </c>
      <c r="BC57" s="4" t="s">
        <v>1</v>
      </c>
      <c r="BD57" s="4" t="s">
        <v>1</v>
      </c>
      <c r="BE57" s="4" t="s">
        <v>1</v>
      </c>
      <c r="BF57" s="4" t="s">
        <v>1</v>
      </c>
      <c r="BH57" s="4" t="s">
        <v>1</v>
      </c>
      <c r="BI57" s="4">
        <v>2151</v>
      </c>
      <c r="BJ57" s="4">
        <v>1353</v>
      </c>
      <c r="BK57" s="4">
        <v>1140</v>
      </c>
      <c r="BL57" s="4" t="s">
        <v>1</v>
      </c>
      <c r="BM57" s="4">
        <v>156</v>
      </c>
      <c r="BN57" s="4">
        <v>4920</v>
      </c>
      <c r="BR57" s="4">
        <v>4464</v>
      </c>
      <c r="BS57" s="4">
        <v>612</v>
      </c>
      <c r="BT57" s="4">
        <v>4495</v>
      </c>
      <c r="BU57" s="4">
        <v>514</v>
      </c>
      <c r="BV57" s="4">
        <v>4719</v>
      </c>
      <c r="BW57" s="4">
        <v>354</v>
      </c>
      <c r="BX57" s="4">
        <v>4453</v>
      </c>
      <c r="BY57" s="4">
        <v>623</v>
      </c>
      <c r="CA57" s="4">
        <v>1492</v>
      </c>
    </row>
    <row r="58" spans="2:79" ht="15">
      <c r="B58" s="3" t="s">
        <v>48</v>
      </c>
      <c r="C58" s="3">
        <v>218</v>
      </c>
      <c r="D58" s="3">
        <v>72</v>
      </c>
      <c r="E58" s="3">
        <v>27</v>
      </c>
      <c r="F58" s="3">
        <v>139</v>
      </c>
      <c r="G58" s="3">
        <v>154</v>
      </c>
      <c r="H58" s="3">
        <v>189</v>
      </c>
      <c r="I58" s="3">
        <v>2</v>
      </c>
      <c r="J58" s="3">
        <v>182</v>
      </c>
      <c r="K58" s="3">
        <v>197</v>
      </c>
      <c r="L58" s="3">
        <v>185</v>
      </c>
      <c r="M58" s="3">
        <v>131</v>
      </c>
      <c r="N58" s="3">
        <v>176</v>
      </c>
      <c r="O58" s="3">
        <v>436</v>
      </c>
      <c r="P58" s="3">
        <v>296</v>
      </c>
      <c r="Q58" s="3">
        <v>403</v>
      </c>
      <c r="R58" s="3">
        <v>369</v>
      </c>
      <c r="S58" s="3">
        <v>352</v>
      </c>
      <c r="T58" s="3">
        <v>123</v>
      </c>
      <c r="U58" s="3">
        <v>247</v>
      </c>
      <c r="V58" s="3">
        <v>137</v>
      </c>
      <c r="W58" s="3">
        <v>244</v>
      </c>
      <c r="X58" s="3">
        <v>185</v>
      </c>
      <c r="Y58" s="3">
        <v>118</v>
      </c>
      <c r="Z58" s="3">
        <v>24</v>
      </c>
      <c r="AA58" s="3">
        <v>163</v>
      </c>
      <c r="AB58" s="3">
        <v>108</v>
      </c>
      <c r="AC58" s="3">
        <v>237</v>
      </c>
      <c r="AD58" s="3">
        <v>4640</v>
      </c>
      <c r="AE58" s="3">
        <v>1</v>
      </c>
      <c r="AF58" s="3">
        <v>4876</v>
      </c>
      <c r="AG58" s="3">
        <v>3997</v>
      </c>
      <c r="AH58" s="3">
        <v>880</v>
      </c>
      <c r="AI58" s="3">
        <v>2755</v>
      </c>
      <c r="AJ58" s="3">
        <v>2122</v>
      </c>
      <c r="AK58" s="4">
        <v>4279</v>
      </c>
      <c r="AL58" s="4">
        <v>598</v>
      </c>
      <c r="AM58" s="4">
        <v>1149</v>
      </c>
      <c r="AN58" s="4">
        <v>220</v>
      </c>
      <c r="AO58" s="4">
        <v>1966</v>
      </c>
      <c r="AP58" s="4">
        <v>691</v>
      </c>
      <c r="AQ58" s="4">
        <v>1268</v>
      </c>
      <c r="AR58" s="4">
        <v>174</v>
      </c>
      <c r="AS58" s="4">
        <v>76</v>
      </c>
      <c r="AT58" s="4">
        <v>910</v>
      </c>
      <c r="AU58" s="4">
        <v>1498</v>
      </c>
      <c r="AV58" s="4">
        <v>2393</v>
      </c>
      <c r="AW58" s="4">
        <v>1772</v>
      </c>
      <c r="AX58" s="4">
        <v>3009</v>
      </c>
      <c r="AY58" s="4">
        <v>90</v>
      </c>
      <c r="AZ58" s="4">
        <v>3924</v>
      </c>
      <c r="BA58" s="4">
        <v>953</v>
      </c>
      <c r="BB58" s="4" t="s">
        <v>1</v>
      </c>
      <c r="BC58" s="4">
        <v>4877</v>
      </c>
      <c r="BD58" s="4" t="s">
        <v>1</v>
      </c>
      <c r="BE58" s="4" t="s">
        <v>1</v>
      </c>
      <c r="BF58" s="4" t="s">
        <v>1</v>
      </c>
      <c r="BH58" s="4" t="s">
        <v>1</v>
      </c>
      <c r="BI58" s="4">
        <v>2131</v>
      </c>
      <c r="BJ58" s="4">
        <v>1498</v>
      </c>
      <c r="BK58" s="4">
        <v>804</v>
      </c>
      <c r="BL58" s="4" t="s">
        <v>1</v>
      </c>
      <c r="BM58" s="4">
        <v>151</v>
      </c>
      <c r="BN58" s="4">
        <v>4726</v>
      </c>
      <c r="BR58" s="4">
        <v>4394</v>
      </c>
      <c r="BS58" s="4">
        <v>483</v>
      </c>
      <c r="BT58" s="4">
        <v>4386</v>
      </c>
      <c r="BU58" s="4">
        <v>409</v>
      </c>
      <c r="BV58" s="4">
        <v>4636</v>
      </c>
      <c r="BW58" s="4">
        <v>232</v>
      </c>
      <c r="BX58" s="4">
        <v>4315</v>
      </c>
      <c r="BY58" s="4">
        <v>562</v>
      </c>
      <c r="CA58" s="4">
        <v>1344</v>
      </c>
    </row>
    <row r="59" spans="2:79" ht="15">
      <c r="B59" s="3" t="s">
        <v>232</v>
      </c>
      <c r="C59" s="3">
        <v>246</v>
      </c>
      <c r="D59" s="3">
        <v>115</v>
      </c>
      <c r="E59" s="3">
        <v>167</v>
      </c>
      <c r="F59" s="3">
        <v>179</v>
      </c>
      <c r="G59" s="3">
        <v>131</v>
      </c>
      <c r="H59" s="3">
        <v>182</v>
      </c>
      <c r="I59" s="3">
        <v>3</v>
      </c>
      <c r="J59" s="3">
        <v>122</v>
      </c>
      <c r="K59" s="3">
        <v>118</v>
      </c>
      <c r="L59" s="3">
        <v>240</v>
      </c>
      <c r="M59" s="3">
        <v>196</v>
      </c>
      <c r="N59" s="3">
        <v>218</v>
      </c>
      <c r="O59" s="3">
        <v>157</v>
      </c>
      <c r="P59" s="3">
        <v>149</v>
      </c>
      <c r="Q59" s="3">
        <v>170</v>
      </c>
      <c r="R59" s="3">
        <v>235</v>
      </c>
      <c r="S59" s="3">
        <v>388</v>
      </c>
      <c r="T59" s="3">
        <v>436</v>
      </c>
      <c r="U59" s="3">
        <v>204</v>
      </c>
      <c r="V59" s="3">
        <v>222</v>
      </c>
      <c r="W59" s="3">
        <v>176</v>
      </c>
      <c r="X59" s="3">
        <v>182</v>
      </c>
      <c r="Y59" s="3">
        <v>133</v>
      </c>
      <c r="Z59" s="3">
        <v>37</v>
      </c>
      <c r="AA59" s="3">
        <v>241</v>
      </c>
      <c r="AB59" s="3">
        <v>269</v>
      </c>
      <c r="AC59" s="3">
        <v>362</v>
      </c>
      <c r="AD59" s="3">
        <v>4554</v>
      </c>
      <c r="AE59" s="3">
        <v>44</v>
      </c>
      <c r="AF59" s="3">
        <v>4872</v>
      </c>
      <c r="AG59" s="3">
        <v>3905</v>
      </c>
      <c r="AH59" s="3">
        <v>1011</v>
      </c>
      <c r="AI59" s="3">
        <v>3113</v>
      </c>
      <c r="AJ59" s="3">
        <v>1803</v>
      </c>
      <c r="AK59" s="4">
        <v>4355</v>
      </c>
      <c r="AL59" s="4">
        <v>561</v>
      </c>
      <c r="AM59" s="4">
        <v>1200</v>
      </c>
      <c r="AN59" s="4">
        <v>199</v>
      </c>
      <c r="AO59" s="4">
        <v>2209</v>
      </c>
      <c r="AP59" s="4">
        <v>477</v>
      </c>
      <c r="AQ59" s="4">
        <v>1286</v>
      </c>
      <c r="AR59" s="4">
        <v>168</v>
      </c>
      <c r="AS59" s="4">
        <v>67</v>
      </c>
      <c r="AT59" s="4">
        <v>823</v>
      </c>
      <c r="AU59" s="4">
        <v>1548</v>
      </c>
      <c r="AV59" s="4">
        <v>2478</v>
      </c>
      <c r="AW59" s="4">
        <v>1468</v>
      </c>
      <c r="AX59" s="4">
        <v>3241</v>
      </c>
      <c r="AY59" s="4">
        <v>207</v>
      </c>
      <c r="AZ59" s="4">
        <v>3829</v>
      </c>
      <c r="BA59" s="4">
        <v>1087</v>
      </c>
      <c r="BB59" s="4" t="s">
        <v>1</v>
      </c>
      <c r="BC59" s="4" t="s">
        <v>1</v>
      </c>
      <c r="BD59" s="4">
        <v>4916</v>
      </c>
      <c r="BE59" s="4" t="s">
        <v>1</v>
      </c>
      <c r="BF59" s="4" t="s">
        <v>1</v>
      </c>
      <c r="BH59" s="4" t="s">
        <v>1</v>
      </c>
      <c r="BI59" s="4">
        <v>2382</v>
      </c>
      <c r="BJ59" s="4">
        <v>1643</v>
      </c>
      <c r="BK59" s="4">
        <v>469</v>
      </c>
      <c r="BL59" s="4" t="s">
        <v>1</v>
      </c>
      <c r="BM59" s="4">
        <v>179</v>
      </c>
      <c r="BN59" s="4">
        <v>4737</v>
      </c>
      <c r="BR59" s="4">
        <v>4402</v>
      </c>
      <c r="BS59" s="4">
        <v>514</v>
      </c>
      <c r="BT59" s="4">
        <v>4373</v>
      </c>
      <c r="BU59" s="4">
        <v>471</v>
      </c>
      <c r="BV59" s="4">
        <v>4614</v>
      </c>
      <c r="BW59" s="4">
        <v>298</v>
      </c>
      <c r="BX59" s="4">
        <v>4349</v>
      </c>
      <c r="BY59" s="4">
        <v>567</v>
      </c>
      <c r="CA59" s="4">
        <v>1316</v>
      </c>
    </row>
    <row r="60" spans="2:79" ht="15">
      <c r="B60" s="3" t="s">
        <v>50</v>
      </c>
      <c r="C60" s="3">
        <v>181</v>
      </c>
      <c r="D60" s="3">
        <v>233</v>
      </c>
      <c r="E60" s="3">
        <v>346</v>
      </c>
      <c r="F60" s="3">
        <v>147</v>
      </c>
      <c r="G60" s="3">
        <v>167</v>
      </c>
      <c r="H60" s="3">
        <v>126</v>
      </c>
      <c r="I60" s="3">
        <v>32</v>
      </c>
      <c r="J60" s="3">
        <v>61</v>
      </c>
      <c r="K60" s="3">
        <v>62</v>
      </c>
      <c r="L60" s="3">
        <v>245</v>
      </c>
      <c r="M60" s="3">
        <v>248</v>
      </c>
      <c r="N60" s="3">
        <v>293</v>
      </c>
      <c r="O60" s="3">
        <v>70</v>
      </c>
      <c r="P60" s="3">
        <v>89</v>
      </c>
      <c r="Q60" s="3">
        <v>224</v>
      </c>
      <c r="R60" s="3">
        <v>235</v>
      </c>
      <c r="S60" s="3">
        <v>247</v>
      </c>
      <c r="T60" s="3">
        <v>186</v>
      </c>
      <c r="U60" s="3">
        <v>269</v>
      </c>
      <c r="V60" s="3">
        <v>280</v>
      </c>
      <c r="W60" s="3">
        <v>137</v>
      </c>
      <c r="X60" s="3">
        <v>503</v>
      </c>
      <c r="Y60" s="3">
        <v>424</v>
      </c>
      <c r="Z60" s="3">
        <v>180</v>
      </c>
      <c r="AA60" s="3">
        <v>360</v>
      </c>
      <c r="AB60" s="3">
        <v>457</v>
      </c>
      <c r="AC60" s="3">
        <v>1092</v>
      </c>
      <c r="AD60" s="3">
        <v>4710</v>
      </c>
      <c r="AE60" s="3">
        <v>2127</v>
      </c>
      <c r="AF60" s="3">
        <v>3675</v>
      </c>
      <c r="AG60" s="3">
        <v>5018</v>
      </c>
      <c r="AH60" s="3">
        <v>784</v>
      </c>
      <c r="AI60" s="3">
        <v>4467</v>
      </c>
      <c r="AJ60" s="3">
        <v>1335</v>
      </c>
      <c r="AK60" s="4">
        <v>5533</v>
      </c>
      <c r="AL60" s="4">
        <v>269</v>
      </c>
      <c r="AM60" s="4">
        <v>1357</v>
      </c>
      <c r="AN60" s="4">
        <v>156</v>
      </c>
      <c r="AO60" s="4">
        <v>2933</v>
      </c>
      <c r="AP60" s="4">
        <v>398</v>
      </c>
      <c r="AQ60" s="4">
        <v>1437</v>
      </c>
      <c r="AR60" s="4">
        <v>142</v>
      </c>
      <c r="AS60" s="4">
        <v>62</v>
      </c>
      <c r="AT60" s="4">
        <v>1004</v>
      </c>
      <c r="AU60" s="4">
        <v>1812</v>
      </c>
      <c r="AV60" s="4">
        <v>2924</v>
      </c>
      <c r="AW60" s="4">
        <v>1308</v>
      </c>
      <c r="AX60" s="4">
        <v>3855</v>
      </c>
      <c r="AY60" s="4">
        <v>615</v>
      </c>
      <c r="AZ60" s="4">
        <v>4746</v>
      </c>
      <c r="BA60" s="4">
        <v>1056</v>
      </c>
      <c r="BB60" s="4" t="s">
        <v>1</v>
      </c>
      <c r="BC60" s="4" t="s">
        <v>1</v>
      </c>
      <c r="BD60" s="4" t="s">
        <v>1</v>
      </c>
      <c r="BE60" s="4">
        <v>5802</v>
      </c>
      <c r="BF60" s="4" t="s">
        <v>1</v>
      </c>
      <c r="BH60" s="4" t="s">
        <v>1</v>
      </c>
      <c r="BI60" s="4">
        <v>2529</v>
      </c>
      <c r="BJ60" s="4">
        <v>2619</v>
      </c>
      <c r="BK60" s="4">
        <v>164</v>
      </c>
      <c r="BL60" s="4">
        <v>2</v>
      </c>
      <c r="BM60" s="4">
        <v>167</v>
      </c>
      <c r="BN60" s="4">
        <v>5635</v>
      </c>
      <c r="BR60" s="4">
        <v>5363</v>
      </c>
      <c r="BS60" s="4">
        <v>439</v>
      </c>
      <c r="BT60" s="4">
        <v>5268</v>
      </c>
      <c r="BU60" s="4">
        <v>480</v>
      </c>
      <c r="BV60" s="4">
        <v>5551</v>
      </c>
      <c r="BW60" s="4">
        <v>247</v>
      </c>
      <c r="BX60" s="4">
        <v>5153</v>
      </c>
      <c r="BY60" s="4">
        <v>649</v>
      </c>
      <c r="CA60" s="4">
        <v>1198</v>
      </c>
    </row>
    <row r="61" spans="2:79" ht="15">
      <c r="B61" s="3" t="s">
        <v>51</v>
      </c>
      <c r="C61" s="3">
        <v>162</v>
      </c>
      <c r="D61" s="3">
        <v>213</v>
      </c>
      <c r="E61" s="3">
        <v>292</v>
      </c>
      <c r="F61" s="3">
        <v>108</v>
      </c>
      <c r="G61" s="3">
        <v>157</v>
      </c>
      <c r="H61" s="3">
        <v>85</v>
      </c>
      <c r="I61" s="3">
        <v>524</v>
      </c>
      <c r="J61" s="3">
        <v>52</v>
      </c>
      <c r="K61" s="3">
        <v>49</v>
      </c>
      <c r="L61" s="3">
        <v>86</v>
      </c>
      <c r="M61" s="3">
        <v>86</v>
      </c>
      <c r="N61" s="3">
        <v>105</v>
      </c>
      <c r="O61" s="3">
        <v>64</v>
      </c>
      <c r="P61" s="3">
        <v>82</v>
      </c>
      <c r="Q61" s="3">
        <v>94</v>
      </c>
      <c r="R61" s="3">
        <v>90</v>
      </c>
      <c r="S61" s="3">
        <v>106</v>
      </c>
      <c r="T61" s="3">
        <v>35</v>
      </c>
      <c r="U61" s="3">
        <v>194</v>
      </c>
      <c r="V61" s="3">
        <v>143</v>
      </c>
      <c r="W61" s="3">
        <v>105</v>
      </c>
      <c r="X61" s="3">
        <v>156</v>
      </c>
      <c r="Y61" s="3">
        <v>261</v>
      </c>
      <c r="Z61" s="3">
        <v>710</v>
      </c>
      <c r="AA61" s="3">
        <v>157</v>
      </c>
      <c r="AB61" s="3">
        <v>235</v>
      </c>
      <c r="AC61" s="3">
        <v>2731</v>
      </c>
      <c r="AD61" s="3">
        <v>1620</v>
      </c>
      <c r="AE61" s="3">
        <v>3997</v>
      </c>
      <c r="AF61" s="3">
        <v>354</v>
      </c>
      <c r="AG61" s="3">
        <v>4305</v>
      </c>
      <c r="AH61" s="3">
        <v>46</v>
      </c>
      <c r="AI61" s="3">
        <v>4000</v>
      </c>
      <c r="AJ61" s="3">
        <v>351</v>
      </c>
      <c r="AK61" s="4">
        <v>4320</v>
      </c>
      <c r="AL61" s="4">
        <v>31</v>
      </c>
      <c r="AM61" s="4">
        <v>979</v>
      </c>
      <c r="AN61" s="4">
        <v>51</v>
      </c>
      <c r="AO61" s="4">
        <v>2440</v>
      </c>
      <c r="AP61" s="4">
        <v>153</v>
      </c>
      <c r="AQ61" s="4">
        <v>1046</v>
      </c>
      <c r="AR61" s="4">
        <v>51</v>
      </c>
      <c r="AS61" s="4">
        <v>56</v>
      </c>
      <c r="AT61" s="4">
        <v>787</v>
      </c>
      <c r="AU61" s="4">
        <v>1304</v>
      </c>
      <c r="AV61" s="4">
        <v>2204</v>
      </c>
      <c r="AW61" s="4">
        <v>382</v>
      </c>
      <c r="AX61" s="4">
        <v>2375</v>
      </c>
      <c r="AY61" s="4">
        <v>1575</v>
      </c>
      <c r="AZ61" s="4">
        <v>3603</v>
      </c>
      <c r="BA61" s="4">
        <v>748</v>
      </c>
      <c r="BB61" s="4" t="s">
        <v>1</v>
      </c>
      <c r="BC61" s="4" t="s">
        <v>1</v>
      </c>
      <c r="BD61" s="4" t="s">
        <v>1</v>
      </c>
      <c r="BE61" s="4" t="s">
        <v>1</v>
      </c>
      <c r="BF61" s="4">
        <v>4351</v>
      </c>
      <c r="BH61" s="4" t="s">
        <v>1</v>
      </c>
      <c r="BI61" s="4">
        <v>1601</v>
      </c>
      <c r="BJ61" s="4">
        <v>2486</v>
      </c>
      <c r="BK61" s="4">
        <v>16</v>
      </c>
      <c r="BL61" s="4">
        <v>1</v>
      </c>
      <c r="BM61" s="4">
        <v>44</v>
      </c>
      <c r="BN61" s="4">
        <v>4307</v>
      </c>
      <c r="BR61" s="4">
        <v>4114</v>
      </c>
      <c r="BS61" s="4">
        <v>237</v>
      </c>
      <c r="BT61" s="4">
        <v>3853</v>
      </c>
      <c r="BU61" s="4">
        <v>441</v>
      </c>
      <c r="BV61" s="4">
        <v>4241</v>
      </c>
      <c r="BW61" s="4">
        <v>107</v>
      </c>
      <c r="BX61" s="4">
        <v>4005</v>
      </c>
      <c r="BY61" s="4">
        <v>346</v>
      </c>
      <c r="CA61" s="4">
        <v>622</v>
      </c>
    </row>
    <row r="62" spans="1:79" ht="15">
      <c r="A62" s="3" t="s">
        <v>15</v>
      </c>
      <c r="B62" s="3" t="s">
        <v>56</v>
      </c>
      <c r="BH62" s="4" t="s">
        <v>1</v>
      </c>
      <c r="BI62" s="4">
        <v>10794</v>
      </c>
      <c r="BJ62" s="4">
        <v>9599</v>
      </c>
      <c r="BK62" s="4">
        <v>2593</v>
      </c>
      <c r="BL62" s="4">
        <v>3</v>
      </c>
      <c r="BM62" s="4">
        <v>697</v>
      </c>
      <c r="BN62" s="4">
        <v>24325</v>
      </c>
      <c r="BR62" s="4">
        <v>22737</v>
      </c>
      <c r="BS62" s="4">
        <v>2285</v>
      </c>
      <c r="BT62" s="4">
        <v>22375</v>
      </c>
      <c r="BU62" s="4">
        <v>2315</v>
      </c>
      <c r="BV62" s="4">
        <v>23761</v>
      </c>
      <c r="BW62" s="4">
        <v>1238</v>
      </c>
      <c r="BX62" s="4">
        <v>22275</v>
      </c>
      <c r="BY62" s="4">
        <v>2747</v>
      </c>
      <c r="CA62" s="4">
        <v>5972</v>
      </c>
    </row>
    <row r="63" spans="1:79" ht="15">
      <c r="A63" s="3" t="s">
        <v>16</v>
      </c>
      <c r="B63" s="3" t="s">
        <v>56</v>
      </c>
      <c r="C63" s="3" t="s">
        <v>1</v>
      </c>
      <c r="D63" s="3" t="s">
        <v>1</v>
      </c>
      <c r="E63" s="3" t="s">
        <v>1</v>
      </c>
      <c r="F63" s="3" t="s">
        <v>1</v>
      </c>
      <c r="G63" s="3" t="s">
        <v>1</v>
      </c>
      <c r="H63" s="3" t="s">
        <v>1</v>
      </c>
      <c r="I63" s="3" t="s">
        <v>1</v>
      </c>
      <c r="J63" s="3" t="s">
        <v>1</v>
      </c>
      <c r="K63" s="3" t="s">
        <v>1</v>
      </c>
      <c r="L63" s="3" t="s">
        <v>1</v>
      </c>
      <c r="M63" s="3" t="s">
        <v>1</v>
      </c>
      <c r="N63" s="3" t="s">
        <v>1</v>
      </c>
      <c r="O63" s="3" t="s">
        <v>1</v>
      </c>
      <c r="P63" s="3" t="s">
        <v>1</v>
      </c>
      <c r="Q63" s="3" t="s">
        <v>1</v>
      </c>
      <c r="R63" s="3" t="s">
        <v>1</v>
      </c>
      <c r="S63" s="3" t="s">
        <v>1</v>
      </c>
      <c r="T63" s="3" t="s">
        <v>1</v>
      </c>
      <c r="U63" s="3" t="s">
        <v>1</v>
      </c>
      <c r="V63" s="3" t="s">
        <v>1</v>
      </c>
      <c r="W63" s="3" t="s">
        <v>1</v>
      </c>
      <c r="X63" s="3" t="s">
        <v>1</v>
      </c>
      <c r="Y63" s="3" t="s">
        <v>1</v>
      </c>
      <c r="Z63" s="3" t="s">
        <v>1</v>
      </c>
      <c r="AA63" s="3" t="s">
        <v>1</v>
      </c>
      <c r="AB63" s="3" t="s">
        <v>1</v>
      </c>
      <c r="AC63" s="3" t="s">
        <v>1</v>
      </c>
      <c r="AD63" s="3" t="s">
        <v>1</v>
      </c>
      <c r="AE63" s="3" t="s">
        <v>1</v>
      </c>
      <c r="AF63" s="3" t="s">
        <v>1</v>
      </c>
      <c r="AG63" s="3" t="s">
        <v>1</v>
      </c>
      <c r="AH63" s="3" t="s">
        <v>1</v>
      </c>
      <c r="AI63" s="3" t="s">
        <v>1</v>
      </c>
      <c r="AJ63" s="3" t="s">
        <v>1</v>
      </c>
      <c r="AK63" s="4" t="s">
        <v>1</v>
      </c>
      <c r="AL63" s="4" t="s">
        <v>1</v>
      </c>
      <c r="AM63" s="4" t="s">
        <v>1</v>
      </c>
      <c r="AN63" s="4" t="s">
        <v>1</v>
      </c>
      <c r="AO63" s="4" t="s">
        <v>1</v>
      </c>
      <c r="AP63" s="4" t="s">
        <v>1</v>
      </c>
      <c r="AQ63" s="4" t="s">
        <v>1</v>
      </c>
      <c r="AR63" s="4" t="s">
        <v>1</v>
      </c>
      <c r="AS63" s="4" t="s">
        <v>1</v>
      </c>
      <c r="AT63" s="4" t="s">
        <v>1</v>
      </c>
      <c r="AU63" s="4" t="s">
        <v>1</v>
      </c>
      <c r="AV63" s="4" t="s">
        <v>1</v>
      </c>
      <c r="AW63" s="4" t="s">
        <v>1</v>
      </c>
      <c r="AX63" s="4" t="s">
        <v>1</v>
      </c>
      <c r="AY63" s="4" t="s">
        <v>1</v>
      </c>
      <c r="AZ63" s="4" t="s">
        <v>1</v>
      </c>
      <c r="BA63" s="4" t="s">
        <v>1</v>
      </c>
      <c r="BB63" s="4" t="s">
        <v>1</v>
      </c>
      <c r="BC63" s="4" t="s">
        <v>1</v>
      </c>
      <c r="BD63" s="4" t="s">
        <v>1</v>
      </c>
      <c r="BE63" s="4" t="s">
        <v>1</v>
      </c>
      <c r="BF63" s="4" t="s">
        <v>1</v>
      </c>
      <c r="BH63" s="4" t="s">
        <v>1</v>
      </c>
      <c r="BI63" s="4" t="s">
        <v>1</v>
      </c>
      <c r="BJ63" s="4" t="s">
        <v>1</v>
      </c>
      <c r="BK63" s="4" t="s">
        <v>1</v>
      </c>
      <c r="BL63" s="4" t="s">
        <v>1</v>
      </c>
      <c r="BM63" s="4" t="s">
        <v>1</v>
      </c>
      <c r="BN63" s="4" t="s">
        <v>1</v>
      </c>
      <c r="BR63" s="4" t="s">
        <v>1</v>
      </c>
      <c r="BS63" s="4" t="s">
        <v>1</v>
      </c>
      <c r="BT63" s="4" t="s">
        <v>1</v>
      </c>
      <c r="BU63" s="4" t="s">
        <v>1</v>
      </c>
      <c r="BV63" s="4" t="s">
        <v>1</v>
      </c>
      <c r="BW63" s="4" t="s">
        <v>1</v>
      </c>
      <c r="BX63" s="4" t="s">
        <v>1</v>
      </c>
      <c r="BY63" s="4" t="s">
        <v>1</v>
      </c>
      <c r="CA63" s="4" t="s">
        <v>1</v>
      </c>
    </row>
    <row r="64" spans="1:79" ht="15">
      <c r="A64" s="3" t="s">
        <v>17</v>
      </c>
      <c r="B64" s="3" t="s">
        <v>52</v>
      </c>
      <c r="C64" s="3">
        <v>543</v>
      </c>
      <c r="D64" s="3">
        <v>555</v>
      </c>
      <c r="E64" s="3">
        <v>589</v>
      </c>
      <c r="F64" s="3">
        <v>178</v>
      </c>
      <c r="G64" s="3">
        <v>448</v>
      </c>
      <c r="H64" s="3">
        <v>79</v>
      </c>
      <c r="I64" s="3">
        <v>166</v>
      </c>
      <c r="J64" s="3">
        <v>126</v>
      </c>
      <c r="K64" s="3">
        <v>114</v>
      </c>
      <c r="L64" s="3">
        <v>498</v>
      </c>
      <c r="M64" s="3">
        <v>622</v>
      </c>
      <c r="N64" s="3">
        <v>616</v>
      </c>
      <c r="O64" s="3">
        <v>502</v>
      </c>
      <c r="P64" s="3">
        <v>386</v>
      </c>
      <c r="Q64" s="3">
        <v>868</v>
      </c>
      <c r="R64" s="3">
        <v>833</v>
      </c>
      <c r="S64" s="3">
        <v>602</v>
      </c>
      <c r="T64" s="3">
        <v>767</v>
      </c>
      <c r="U64" s="3">
        <v>755</v>
      </c>
      <c r="V64" s="3">
        <v>793</v>
      </c>
      <c r="W64" s="3">
        <v>664</v>
      </c>
      <c r="X64" s="3" t="s">
        <v>1</v>
      </c>
      <c r="Y64" s="3">
        <v>41</v>
      </c>
      <c r="Z64" s="3">
        <v>49</v>
      </c>
      <c r="AA64" s="3" t="s">
        <v>1</v>
      </c>
      <c r="AB64" s="3" t="s">
        <v>1</v>
      </c>
      <c r="AC64" s="3">
        <v>1879</v>
      </c>
      <c r="AD64" s="3">
        <v>8915</v>
      </c>
      <c r="AE64" s="3">
        <v>2232</v>
      </c>
      <c r="AF64" s="3">
        <v>8562</v>
      </c>
      <c r="AG64" s="3">
        <v>9504</v>
      </c>
      <c r="AH64" s="3">
        <v>1290</v>
      </c>
      <c r="AI64" s="3">
        <v>6589</v>
      </c>
      <c r="AJ64" s="3">
        <v>4205</v>
      </c>
      <c r="AK64" s="4">
        <v>9669</v>
      </c>
      <c r="AL64" s="4">
        <v>1125</v>
      </c>
      <c r="AM64" s="4">
        <v>2904</v>
      </c>
      <c r="AN64" s="4">
        <v>463</v>
      </c>
      <c r="AO64" s="4">
        <v>4919</v>
      </c>
      <c r="AP64" s="4">
        <v>834</v>
      </c>
      <c r="AQ64" s="4">
        <v>3158</v>
      </c>
      <c r="AR64" s="4">
        <v>323</v>
      </c>
      <c r="AS64" s="4">
        <v>107</v>
      </c>
      <c r="AT64" s="4">
        <v>1831</v>
      </c>
      <c r="AU64" s="4">
        <v>3638</v>
      </c>
      <c r="AV64" s="4">
        <v>5218</v>
      </c>
      <c r="AW64" s="4">
        <v>2105</v>
      </c>
      <c r="AX64" s="4">
        <v>7928</v>
      </c>
      <c r="AY64" s="4">
        <v>748</v>
      </c>
      <c r="AZ64" s="4">
        <v>8581</v>
      </c>
      <c r="BA64" s="4">
        <v>2213</v>
      </c>
      <c r="BB64" s="4">
        <v>2151</v>
      </c>
      <c r="BC64" s="4">
        <v>2131</v>
      </c>
      <c r="BD64" s="4">
        <v>2382</v>
      </c>
      <c r="BE64" s="4">
        <v>2529</v>
      </c>
      <c r="BF64" s="4">
        <v>1601</v>
      </c>
      <c r="BH64" s="4" t="s">
        <v>1</v>
      </c>
      <c r="BI64" s="4">
        <v>10794</v>
      </c>
      <c r="BJ64" s="4" t="s">
        <v>1</v>
      </c>
      <c r="BK64" s="4" t="s">
        <v>1</v>
      </c>
      <c r="BL64" s="4" t="s">
        <v>1</v>
      </c>
      <c r="BM64" s="4">
        <v>61</v>
      </c>
      <c r="BN64" s="4">
        <v>10733</v>
      </c>
      <c r="BR64" s="4">
        <v>9734</v>
      </c>
      <c r="BS64" s="4">
        <v>1060</v>
      </c>
      <c r="BT64" s="4">
        <v>9674</v>
      </c>
      <c r="BU64" s="4">
        <v>999</v>
      </c>
      <c r="BV64" s="4">
        <v>10137</v>
      </c>
      <c r="BW64" s="4">
        <v>647</v>
      </c>
      <c r="BX64" s="4">
        <v>9902</v>
      </c>
      <c r="BY64" s="4">
        <v>892</v>
      </c>
      <c r="CA64" s="4">
        <v>3307</v>
      </c>
    </row>
    <row r="65" spans="2:79" ht="15">
      <c r="B65" s="3" t="s">
        <v>53</v>
      </c>
      <c r="C65" s="3">
        <v>245</v>
      </c>
      <c r="D65" s="3">
        <v>88</v>
      </c>
      <c r="E65" s="3">
        <v>151</v>
      </c>
      <c r="F65" s="3">
        <v>550</v>
      </c>
      <c r="G65" s="3">
        <v>247</v>
      </c>
      <c r="H65" s="3">
        <v>604</v>
      </c>
      <c r="I65" s="3">
        <v>344</v>
      </c>
      <c r="J65" s="3">
        <v>467</v>
      </c>
      <c r="K65" s="3">
        <v>516</v>
      </c>
      <c r="L65" s="3">
        <v>265</v>
      </c>
      <c r="M65" s="3">
        <v>26</v>
      </c>
      <c r="N65" s="3">
        <v>29</v>
      </c>
      <c r="O65" s="3">
        <v>254</v>
      </c>
      <c r="P65" s="3">
        <v>238</v>
      </c>
      <c r="Q65" s="3">
        <v>58</v>
      </c>
      <c r="R65" s="3">
        <v>187</v>
      </c>
      <c r="S65" s="3">
        <v>54</v>
      </c>
      <c r="T65" s="3">
        <v>110</v>
      </c>
      <c r="U65" s="3">
        <v>93</v>
      </c>
      <c r="V65" s="3">
        <v>89</v>
      </c>
      <c r="W65" s="3">
        <v>144</v>
      </c>
      <c r="X65" s="3">
        <v>1012</v>
      </c>
      <c r="Y65" s="3">
        <v>830</v>
      </c>
      <c r="Z65" s="3">
        <v>876</v>
      </c>
      <c r="AA65" s="3">
        <v>1079</v>
      </c>
      <c r="AB65" s="3">
        <v>1043</v>
      </c>
      <c r="AC65" s="3">
        <v>2319</v>
      </c>
      <c r="AD65" s="3">
        <v>7280</v>
      </c>
      <c r="AE65" s="3">
        <v>3481</v>
      </c>
      <c r="AF65" s="3">
        <v>6118</v>
      </c>
      <c r="AG65" s="3">
        <v>7489</v>
      </c>
      <c r="AH65" s="3">
        <v>2110</v>
      </c>
      <c r="AI65" s="3">
        <v>7825</v>
      </c>
      <c r="AJ65" s="3">
        <v>1774</v>
      </c>
      <c r="AK65" s="4">
        <v>9125</v>
      </c>
      <c r="AL65" s="4">
        <v>474</v>
      </c>
      <c r="AM65" s="4">
        <v>2258</v>
      </c>
      <c r="AN65" s="4">
        <v>346</v>
      </c>
      <c r="AO65" s="4">
        <v>4499</v>
      </c>
      <c r="AP65" s="4">
        <v>941</v>
      </c>
      <c r="AQ65" s="4">
        <v>2523</v>
      </c>
      <c r="AR65" s="4">
        <v>253</v>
      </c>
      <c r="AS65" s="4">
        <v>64</v>
      </c>
      <c r="AT65" s="4">
        <v>1570</v>
      </c>
      <c r="AU65" s="4">
        <v>2939</v>
      </c>
      <c r="AV65" s="4">
        <v>5026</v>
      </c>
      <c r="AW65" s="4">
        <v>2664</v>
      </c>
      <c r="AX65" s="4">
        <v>5231</v>
      </c>
      <c r="AY65" s="4">
        <v>1682</v>
      </c>
      <c r="AZ65" s="4">
        <v>7904</v>
      </c>
      <c r="BA65" s="4">
        <v>1695</v>
      </c>
      <c r="BB65" s="4">
        <v>1353</v>
      </c>
      <c r="BC65" s="4">
        <v>1498</v>
      </c>
      <c r="BD65" s="4">
        <v>1643</v>
      </c>
      <c r="BE65" s="4">
        <v>2619</v>
      </c>
      <c r="BF65" s="4">
        <v>2486</v>
      </c>
      <c r="BH65" s="4" t="s">
        <v>1</v>
      </c>
      <c r="BI65" s="4" t="s">
        <v>1</v>
      </c>
      <c r="BJ65" s="4">
        <v>9599</v>
      </c>
      <c r="BK65" s="4" t="s">
        <v>1</v>
      </c>
      <c r="BL65" s="4" t="s">
        <v>1</v>
      </c>
      <c r="BM65" s="4">
        <v>85</v>
      </c>
      <c r="BN65" s="4">
        <v>9514</v>
      </c>
      <c r="BR65" s="4">
        <v>9099</v>
      </c>
      <c r="BS65" s="4">
        <v>500</v>
      </c>
      <c r="BT65" s="4">
        <v>8747</v>
      </c>
      <c r="BU65" s="4">
        <v>753</v>
      </c>
      <c r="BV65" s="4">
        <v>9322</v>
      </c>
      <c r="BW65" s="4">
        <v>274</v>
      </c>
      <c r="BX65" s="4">
        <v>8744</v>
      </c>
      <c r="BY65" s="4">
        <v>855</v>
      </c>
      <c r="CA65" s="4">
        <v>1760</v>
      </c>
    </row>
    <row r="66" spans="2:79" ht="15">
      <c r="B66" s="3" t="s">
        <v>262</v>
      </c>
      <c r="C66" s="3">
        <v>28</v>
      </c>
      <c r="D66" s="3">
        <v>168</v>
      </c>
      <c r="E66" s="3" t="s">
        <v>1</v>
      </c>
      <c r="F66" s="3" t="s">
        <v>1</v>
      </c>
      <c r="G66" s="3">
        <v>11</v>
      </c>
      <c r="H66" s="3" t="s">
        <v>1</v>
      </c>
      <c r="I66" s="3" t="s">
        <v>1</v>
      </c>
      <c r="J66" s="3" t="s">
        <v>1</v>
      </c>
      <c r="K66" s="3" t="s">
        <v>1</v>
      </c>
      <c r="L66" s="3" t="s">
        <v>1</v>
      </c>
      <c r="M66" s="3">
        <v>4</v>
      </c>
      <c r="N66" s="3">
        <v>328</v>
      </c>
      <c r="O66" s="3">
        <v>249</v>
      </c>
      <c r="P66" s="3">
        <v>545</v>
      </c>
      <c r="Q66" s="3">
        <v>123</v>
      </c>
      <c r="R66" s="3">
        <v>24</v>
      </c>
      <c r="S66" s="3">
        <v>623</v>
      </c>
      <c r="T66" s="3">
        <v>64</v>
      </c>
      <c r="U66" s="3">
        <v>207</v>
      </c>
      <c r="V66" s="3">
        <v>96</v>
      </c>
      <c r="W66" s="3">
        <v>119</v>
      </c>
      <c r="X66" s="3">
        <v>4</v>
      </c>
      <c r="Y66" s="3" t="s">
        <v>1</v>
      </c>
      <c r="Z66" s="3" t="s">
        <v>1</v>
      </c>
      <c r="AA66" s="3" t="s">
        <v>1</v>
      </c>
      <c r="AB66" s="3" t="s">
        <v>1</v>
      </c>
      <c r="AC66" s="3">
        <v>53</v>
      </c>
      <c r="AD66" s="3">
        <v>2540</v>
      </c>
      <c r="AE66" s="3">
        <v>33</v>
      </c>
      <c r="AF66" s="3">
        <v>2560</v>
      </c>
      <c r="AG66" s="3">
        <v>1505</v>
      </c>
      <c r="AH66" s="3">
        <v>1088</v>
      </c>
      <c r="AI66" s="3">
        <v>1138</v>
      </c>
      <c r="AJ66" s="3">
        <v>1455</v>
      </c>
      <c r="AK66" s="4">
        <v>2141</v>
      </c>
      <c r="AL66" s="4">
        <v>452</v>
      </c>
      <c r="AM66" s="4">
        <v>744</v>
      </c>
      <c r="AN66" s="4">
        <v>122</v>
      </c>
      <c r="AO66" s="4">
        <v>659</v>
      </c>
      <c r="AP66" s="4">
        <v>614</v>
      </c>
      <c r="AQ66" s="4">
        <v>679</v>
      </c>
      <c r="AR66" s="4">
        <v>226</v>
      </c>
      <c r="AS66" s="4">
        <v>16</v>
      </c>
      <c r="AT66" s="4">
        <v>243</v>
      </c>
      <c r="AU66" s="4">
        <v>468</v>
      </c>
      <c r="AV66" s="4">
        <v>1866</v>
      </c>
      <c r="AW66" s="4">
        <v>1524</v>
      </c>
      <c r="AX66" s="4">
        <v>1069</v>
      </c>
      <c r="AY66" s="4" t="s">
        <v>1</v>
      </c>
      <c r="AZ66" s="4">
        <v>2166</v>
      </c>
      <c r="BA66" s="4">
        <v>427</v>
      </c>
      <c r="BB66" s="4">
        <v>1140</v>
      </c>
      <c r="BC66" s="4">
        <v>804</v>
      </c>
      <c r="BD66" s="4">
        <v>469</v>
      </c>
      <c r="BE66" s="4">
        <v>164</v>
      </c>
      <c r="BF66" s="4">
        <v>16</v>
      </c>
      <c r="BH66" s="4" t="s">
        <v>1</v>
      </c>
      <c r="BI66" s="4" t="s">
        <v>1</v>
      </c>
      <c r="BJ66" s="4" t="s">
        <v>1</v>
      </c>
      <c r="BK66" s="4">
        <v>2593</v>
      </c>
      <c r="BL66" s="4" t="s">
        <v>1</v>
      </c>
      <c r="BM66" s="4">
        <v>8</v>
      </c>
      <c r="BN66" s="4">
        <v>2585</v>
      </c>
      <c r="BR66" s="4">
        <v>2389</v>
      </c>
      <c r="BS66" s="4">
        <v>204</v>
      </c>
      <c r="BT66" s="4">
        <v>2355</v>
      </c>
      <c r="BU66" s="4">
        <v>178</v>
      </c>
      <c r="BV66" s="4">
        <v>2397</v>
      </c>
      <c r="BW66" s="4">
        <v>192</v>
      </c>
      <c r="BX66" s="4">
        <v>2055</v>
      </c>
      <c r="BY66" s="4">
        <v>538</v>
      </c>
      <c r="CA66" s="4">
        <v>904</v>
      </c>
    </row>
    <row r="67" spans="2:79" ht="15">
      <c r="B67" s="3" t="s">
        <v>225</v>
      </c>
      <c r="C67" s="3" t="s">
        <v>1</v>
      </c>
      <c r="D67" s="3">
        <v>2</v>
      </c>
      <c r="E67" s="3" t="s">
        <v>1</v>
      </c>
      <c r="F67" s="3" t="s">
        <v>1</v>
      </c>
      <c r="G67" s="3" t="s">
        <v>1</v>
      </c>
      <c r="H67" s="3" t="s">
        <v>1</v>
      </c>
      <c r="I67" s="3">
        <v>1</v>
      </c>
      <c r="J67" s="3" t="s">
        <v>1</v>
      </c>
      <c r="K67" s="3" t="s">
        <v>1</v>
      </c>
      <c r="L67" s="3" t="s">
        <v>1</v>
      </c>
      <c r="M67" s="3" t="s">
        <v>1</v>
      </c>
      <c r="N67" s="3" t="s">
        <v>1</v>
      </c>
      <c r="O67" s="3" t="s">
        <v>1</v>
      </c>
      <c r="P67" s="3" t="s">
        <v>1</v>
      </c>
      <c r="Q67" s="3" t="s">
        <v>1</v>
      </c>
      <c r="R67" s="3" t="s">
        <v>1</v>
      </c>
      <c r="S67" s="3" t="s">
        <v>1</v>
      </c>
      <c r="T67" s="3" t="s">
        <v>1</v>
      </c>
      <c r="U67" s="3" t="s">
        <v>1</v>
      </c>
      <c r="V67" s="3" t="s">
        <v>1</v>
      </c>
      <c r="W67" s="3" t="s">
        <v>1</v>
      </c>
      <c r="X67" s="3" t="s">
        <v>1</v>
      </c>
      <c r="Y67" s="3" t="s">
        <v>1</v>
      </c>
      <c r="Z67" s="3" t="s">
        <v>1</v>
      </c>
      <c r="AA67" s="3" t="s">
        <v>1</v>
      </c>
      <c r="AB67" s="3" t="s">
        <v>1</v>
      </c>
      <c r="AC67" s="3">
        <v>1</v>
      </c>
      <c r="AD67" s="3">
        <v>2</v>
      </c>
      <c r="AE67" s="3">
        <v>1</v>
      </c>
      <c r="AF67" s="3">
        <v>2</v>
      </c>
      <c r="AG67" s="3">
        <v>3</v>
      </c>
      <c r="AH67" s="3" t="s">
        <v>1</v>
      </c>
      <c r="AI67" s="3">
        <v>3</v>
      </c>
      <c r="AJ67" s="3" t="s">
        <v>1</v>
      </c>
      <c r="AK67" s="4">
        <v>3</v>
      </c>
      <c r="AL67" s="4" t="s">
        <v>1</v>
      </c>
      <c r="AM67" s="4">
        <v>1</v>
      </c>
      <c r="AN67" s="4" t="s">
        <v>1</v>
      </c>
      <c r="AO67" s="4">
        <v>2</v>
      </c>
      <c r="AP67" s="4" t="s">
        <v>1</v>
      </c>
      <c r="AQ67" s="4">
        <v>1</v>
      </c>
      <c r="AR67" s="4" t="s">
        <v>1</v>
      </c>
      <c r="AS67" s="4" t="s">
        <v>1</v>
      </c>
      <c r="AT67" s="4">
        <v>2</v>
      </c>
      <c r="AU67" s="4">
        <v>1</v>
      </c>
      <c r="AV67" s="4" t="s">
        <v>1</v>
      </c>
      <c r="AW67" s="4" t="s">
        <v>1</v>
      </c>
      <c r="AX67" s="4">
        <v>2</v>
      </c>
      <c r="AY67" s="4">
        <v>1</v>
      </c>
      <c r="AZ67" s="4">
        <v>3</v>
      </c>
      <c r="BA67" s="4" t="s">
        <v>1</v>
      </c>
      <c r="BB67" s="4" t="s">
        <v>1</v>
      </c>
      <c r="BC67" s="4" t="s">
        <v>1</v>
      </c>
      <c r="BD67" s="4" t="s">
        <v>1</v>
      </c>
      <c r="BE67" s="4">
        <v>2</v>
      </c>
      <c r="BF67" s="4">
        <v>1</v>
      </c>
      <c r="BH67" s="4" t="s">
        <v>1</v>
      </c>
      <c r="BI67" s="4" t="s">
        <v>1</v>
      </c>
      <c r="BJ67" s="4" t="s">
        <v>1</v>
      </c>
      <c r="BK67" s="4" t="s">
        <v>1</v>
      </c>
      <c r="BL67" s="4">
        <v>3</v>
      </c>
      <c r="BM67" s="4" t="s">
        <v>1</v>
      </c>
      <c r="BN67" s="4">
        <v>3</v>
      </c>
      <c r="BR67" s="4">
        <v>3</v>
      </c>
      <c r="BS67" s="4" t="s">
        <v>1</v>
      </c>
      <c r="BT67" s="4">
        <v>3</v>
      </c>
      <c r="BU67" s="4" t="s">
        <v>1</v>
      </c>
      <c r="BV67" s="4">
        <v>3</v>
      </c>
      <c r="BW67" s="4" t="s">
        <v>1</v>
      </c>
      <c r="BX67" s="4">
        <v>3</v>
      </c>
      <c r="BY67" s="4" t="s">
        <v>1</v>
      </c>
      <c r="CA67" s="4">
        <v>1</v>
      </c>
    </row>
    <row r="68" spans="1:79" ht="15">
      <c r="A68" s="3" t="s">
        <v>67</v>
      </c>
      <c r="B68" s="3" t="s">
        <v>54</v>
      </c>
      <c r="C68" s="3">
        <v>41</v>
      </c>
      <c r="D68" s="3">
        <v>16</v>
      </c>
      <c r="E68" s="3">
        <v>57</v>
      </c>
      <c r="F68" s="3">
        <v>31</v>
      </c>
      <c r="G68" s="3">
        <v>32</v>
      </c>
      <c r="H68" s="3">
        <v>42</v>
      </c>
      <c r="I68" s="3">
        <v>8</v>
      </c>
      <c r="J68" s="3">
        <v>20</v>
      </c>
      <c r="K68" s="3">
        <v>33</v>
      </c>
      <c r="L68" s="3">
        <v>32</v>
      </c>
      <c r="M68" s="3">
        <v>52</v>
      </c>
      <c r="N68" s="3">
        <v>27</v>
      </c>
      <c r="O68" s="3">
        <v>29</v>
      </c>
      <c r="P68" s="3">
        <v>12</v>
      </c>
      <c r="Q68" s="3">
        <v>14</v>
      </c>
      <c r="R68" s="3">
        <v>20</v>
      </c>
      <c r="S68" s="3">
        <v>14</v>
      </c>
      <c r="T68" s="3">
        <v>29</v>
      </c>
      <c r="U68" s="3">
        <v>11</v>
      </c>
      <c r="V68" s="3">
        <v>26</v>
      </c>
      <c r="W68" s="3">
        <v>32</v>
      </c>
      <c r="X68" s="3">
        <v>30</v>
      </c>
      <c r="Y68" s="3">
        <v>27</v>
      </c>
      <c r="Z68" s="3">
        <v>16</v>
      </c>
      <c r="AA68" s="3">
        <v>25</v>
      </c>
      <c r="AB68" s="3">
        <v>21</v>
      </c>
      <c r="AC68" s="3">
        <v>75</v>
      </c>
      <c r="AD68" s="3">
        <v>622</v>
      </c>
      <c r="AE68" s="3">
        <v>138</v>
      </c>
      <c r="AF68" s="3">
        <v>559</v>
      </c>
      <c r="AG68" s="3">
        <v>562</v>
      </c>
      <c r="AH68" s="3">
        <v>135</v>
      </c>
      <c r="AI68" s="3">
        <v>426</v>
      </c>
      <c r="AJ68" s="3">
        <v>271</v>
      </c>
      <c r="AK68" s="4">
        <v>343</v>
      </c>
      <c r="AL68" s="4">
        <v>354</v>
      </c>
      <c r="AM68" s="4">
        <v>6</v>
      </c>
      <c r="AN68" s="4" t="s">
        <v>1</v>
      </c>
      <c r="AO68" s="4">
        <v>490</v>
      </c>
      <c r="AP68" s="4">
        <v>89</v>
      </c>
      <c r="AQ68" s="4">
        <v>3</v>
      </c>
      <c r="AR68" s="4">
        <v>4</v>
      </c>
      <c r="AS68" s="4">
        <v>122</v>
      </c>
      <c r="AT68" s="4">
        <v>365</v>
      </c>
      <c r="AU68" s="4">
        <v>183</v>
      </c>
      <c r="AV68" s="4">
        <v>27</v>
      </c>
      <c r="AW68" s="4">
        <v>453</v>
      </c>
      <c r="AX68" s="4">
        <v>220</v>
      </c>
      <c r="AY68" s="4">
        <v>16</v>
      </c>
      <c r="AZ68" s="4">
        <v>300</v>
      </c>
      <c r="BA68" s="4">
        <v>397</v>
      </c>
      <c r="BB68" s="4">
        <v>156</v>
      </c>
      <c r="BC68" s="4">
        <v>151</v>
      </c>
      <c r="BD68" s="4">
        <v>179</v>
      </c>
      <c r="BE68" s="4">
        <v>167</v>
      </c>
      <c r="BF68" s="4">
        <v>44</v>
      </c>
      <c r="BH68" s="4" t="s">
        <v>1</v>
      </c>
      <c r="BI68" s="4">
        <v>61</v>
      </c>
      <c r="BJ68" s="4">
        <v>85</v>
      </c>
      <c r="BK68" s="4">
        <v>8</v>
      </c>
      <c r="BL68" s="4" t="s">
        <v>1</v>
      </c>
      <c r="BM68" s="4">
        <v>697</v>
      </c>
      <c r="BN68" s="4" t="s">
        <v>1</v>
      </c>
      <c r="BR68" s="4">
        <v>304</v>
      </c>
      <c r="BS68" s="4">
        <v>393</v>
      </c>
      <c r="BT68" s="4">
        <v>492</v>
      </c>
      <c r="BU68" s="4">
        <v>175</v>
      </c>
      <c r="BV68" s="4">
        <v>580</v>
      </c>
      <c r="BW68" s="4">
        <v>94</v>
      </c>
      <c r="BX68" s="4">
        <v>448</v>
      </c>
      <c r="BY68" s="4">
        <v>249</v>
      </c>
      <c r="CA68" s="4">
        <v>7</v>
      </c>
    </row>
    <row r="69" spans="2:79" ht="15">
      <c r="B69" s="3" t="s">
        <v>55</v>
      </c>
      <c r="C69" s="3">
        <v>879</v>
      </c>
      <c r="D69" s="3">
        <v>862</v>
      </c>
      <c r="E69" s="3">
        <v>810</v>
      </c>
      <c r="F69" s="3">
        <v>760</v>
      </c>
      <c r="G69" s="3">
        <v>771</v>
      </c>
      <c r="H69" s="3">
        <v>714</v>
      </c>
      <c r="I69" s="3">
        <v>559</v>
      </c>
      <c r="J69" s="3">
        <v>619</v>
      </c>
      <c r="K69" s="3">
        <v>678</v>
      </c>
      <c r="L69" s="3">
        <v>820</v>
      </c>
      <c r="M69" s="3">
        <v>722</v>
      </c>
      <c r="N69" s="3">
        <v>992</v>
      </c>
      <c r="O69" s="3">
        <v>1066</v>
      </c>
      <c r="P69" s="3">
        <v>1193</v>
      </c>
      <c r="Q69" s="3">
        <v>1105</v>
      </c>
      <c r="R69" s="3">
        <v>1109</v>
      </c>
      <c r="S69" s="3">
        <v>1335</v>
      </c>
      <c r="T69" s="3">
        <v>980</v>
      </c>
      <c r="U69" s="3">
        <v>1113</v>
      </c>
      <c r="V69" s="3">
        <v>1034</v>
      </c>
      <c r="W69" s="3">
        <v>993</v>
      </c>
      <c r="X69" s="3">
        <v>1071</v>
      </c>
      <c r="Y69" s="3">
        <v>928</v>
      </c>
      <c r="Z69" s="3">
        <v>954</v>
      </c>
      <c r="AA69" s="3">
        <v>1137</v>
      </c>
      <c r="AB69" s="3">
        <v>1121</v>
      </c>
      <c r="AC69" s="3">
        <v>4489</v>
      </c>
      <c r="AD69" s="3">
        <v>19836</v>
      </c>
      <c r="AE69" s="3">
        <v>6031</v>
      </c>
      <c r="AF69" s="3">
        <v>18294</v>
      </c>
      <c r="AG69" s="3">
        <v>19586</v>
      </c>
      <c r="AH69" s="3">
        <v>4739</v>
      </c>
      <c r="AI69" s="3">
        <v>16469</v>
      </c>
      <c r="AJ69" s="3">
        <v>7856</v>
      </c>
      <c r="AK69" s="4">
        <v>21701</v>
      </c>
      <c r="AL69" s="4">
        <v>2624</v>
      </c>
      <c r="AM69" s="4">
        <v>5901</v>
      </c>
      <c r="AN69" s="4">
        <v>931</v>
      </c>
      <c r="AO69" s="4">
        <v>10826</v>
      </c>
      <c r="AP69" s="4">
        <v>2529</v>
      </c>
      <c r="AQ69" s="4">
        <v>6358</v>
      </c>
      <c r="AR69" s="4">
        <v>798</v>
      </c>
      <c r="AS69" s="4">
        <v>201</v>
      </c>
      <c r="AT69" s="4">
        <v>4025</v>
      </c>
      <c r="AU69" s="4">
        <v>7582</v>
      </c>
      <c r="AV69" s="4">
        <v>12517</v>
      </c>
      <c r="AW69" s="4">
        <v>6776</v>
      </c>
      <c r="AX69" s="4">
        <v>14968</v>
      </c>
      <c r="AY69" s="4">
        <v>2537</v>
      </c>
      <c r="AZ69" s="4">
        <v>19690</v>
      </c>
      <c r="BA69" s="4">
        <v>4635</v>
      </c>
      <c r="BB69" s="4">
        <v>4920</v>
      </c>
      <c r="BC69" s="4">
        <v>4726</v>
      </c>
      <c r="BD69" s="4">
        <v>4737</v>
      </c>
      <c r="BE69" s="4">
        <v>5635</v>
      </c>
      <c r="BF69" s="4">
        <v>4307</v>
      </c>
      <c r="BH69" s="4" t="s">
        <v>1</v>
      </c>
      <c r="BI69" s="4">
        <v>10733</v>
      </c>
      <c r="BJ69" s="4">
        <v>9514</v>
      </c>
      <c r="BK69" s="4">
        <v>2585</v>
      </c>
      <c r="BL69" s="4">
        <v>3</v>
      </c>
      <c r="BM69" s="4" t="s">
        <v>1</v>
      </c>
      <c r="BN69" s="4">
        <v>24325</v>
      </c>
      <c r="BR69" s="4">
        <v>22433</v>
      </c>
      <c r="BS69" s="4">
        <v>1892</v>
      </c>
      <c r="BT69" s="4">
        <v>21883</v>
      </c>
      <c r="BU69" s="4">
        <v>2140</v>
      </c>
      <c r="BV69" s="4">
        <v>23181</v>
      </c>
      <c r="BW69" s="4">
        <v>1144</v>
      </c>
      <c r="BX69" s="4">
        <v>21827</v>
      </c>
      <c r="BY69" s="4">
        <v>2498</v>
      </c>
      <c r="CA69" s="4">
        <v>5965</v>
      </c>
    </row>
    <row r="70" spans="1:79" ht="15">
      <c r="A70" s="3" t="s">
        <v>19</v>
      </c>
      <c r="B70" s="3" t="s">
        <v>56</v>
      </c>
      <c r="BH70" s="4" t="s">
        <v>1</v>
      </c>
      <c r="BI70" s="4">
        <v>9628</v>
      </c>
      <c r="BJ70" s="4">
        <v>8655</v>
      </c>
      <c r="BK70" s="4">
        <v>2412</v>
      </c>
      <c r="BL70" s="4">
        <v>2</v>
      </c>
      <c r="BM70" s="4">
        <v>605</v>
      </c>
      <c r="BN70" s="4">
        <v>21913</v>
      </c>
      <c r="BR70" s="4">
        <v>20512</v>
      </c>
      <c r="BS70" s="4">
        <v>2006</v>
      </c>
      <c r="BT70" s="4">
        <v>20072</v>
      </c>
      <c r="BU70" s="4">
        <v>2154</v>
      </c>
      <c r="BV70" s="4">
        <v>21278</v>
      </c>
      <c r="BW70" s="4">
        <v>1234</v>
      </c>
      <c r="BX70" s="4">
        <v>19965</v>
      </c>
      <c r="BY70" s="4">
        <v>2553</v>
      </c>
      <c r="CA70" s="4">
        <v>4528</v>
      </c>
    </row>
    <row r="71" spans="1:79" ht="15">
      <c r="A71" s="3" t="s">
        <v>68</v>
      </c>
      <c r="B71" s="3" t="s">
        <v>56</v>
      </c>
      <c r="BH71" s="4" t="s">
        <v>1</v>
      </c>
      <c r="BI71" s="4">
        <v>10794</v>
      </c>
      <c r="BJ71" s="4">
        <v>9599</v>
      </c>
      <c r="BK71" s="4">
        <v>2593</v>
      </c>
      <c r="BL71" s="4">
        <v>3</v>
      </c>
      <c r="BM71" s="4">
        <v>697</v>
      </c>
      <c r="BN71" s="4">
        <v>24325</v>
      </c>
      <c r="BR71" s="4">
        <v>22737</v>
      </c>
      <c r="BS71" s="4">
        <v>2285</v>
      </c>
      <c r="BT71" s="4">
        <v>22375</v>
      </c>
      <c r="BU71" s="4">
        <v>2315</v>
      </c>
      <c r="BV71" s="4">
        <v>23761</v>
      </c>
      <c r="BW71" s="4">
        <v>1238</v>
      </c>
      <c r="BX71" s="4">
        <v>22275</v>
      </c>
      <c r="BY71" s="4">
        <v>2747</v>
      </c>
      <c r="CA71" s="4">
        <v>5972</v>
      </c>
    </row>
    <row r="72" spans="1:79" ht="15">
      <c r="A72" s="3" t="s">
        <v>69</v>
      </c>
      <c r="B72" s="3" t="s">
        <v>56</v>
      </c>
      <c r="BH72" s="4" t="s">
        <v>1</v>
      </c>
      <c r="BI72" s="4">
        <v>10794</v>
      </c>
      <c r="BJ72" s="4">
        <v>9599</v>
      </c>
      <c r="BK72" s="4">
        <v>2593</v>
      </c>
      <c r="BL72" s="4">
        <v>3</v>
      </c>
      <c r="BM72" s="4">
        <v>697</v>
      </c>
      <c r="BN72" s="4">
        <v>24325</v>
      </c>
      <c r="BR72" s="4">
        <v>22737</v>
      </c>
      <c r="BS72" s="4">
        <v>2285</v>
      </c>
      <c r="BT72" s="4">
        <v>22375</v>
      </c>
      <c r="BU72" s="4">
        <v>2315</v>
      </c>
      <c r="BV72" s="4">
        <v>23761</v>
      </c>
      <c r="BW72" s="4">
        <v>1238</v>
      </c>
      <c r="BX72" s="4">
        <v>22275</v>
      </c>
      <c r="BY72" s="4">
        <v>2747</v>
      </c>
      <c r="CA72" s="4">
        <v>5972</v>
      </c>
    </row>
    <row r="73" spans="1:79" ht="15">
      <c r="A73" s="3" t="s">
        <v>22</v>
      </c>
      <c r="B73" s="3" t="s">
        <v>54</v>
      </c>
      <c r="C73" s="3">
        <v>795</v>
      </c>
      <c r="D73" s="3">
        <v>780</v>
      </c>
      <c r="E73" s="3">
        <v>785</v>
      </c>
      <c r="F73" s="3">
        <v>659</v>
      </c>
      <c r="G73" s="3">
        <v>720</v>
      </c>
      <c r="H73" s="3">
        <v>694</v>
      </c>
      <c r="I73" s="3">
        <v>535</v>
      </c>
      <c r="J73" s="3">
        <v>582</v>
      </c>
      <c r="K73" s="3">
        <v>656</v>
      </c>
      <c r="L73" s="3">
        <v>808</v>
      </c>
      <c r="M73" s="3">
        <v>626</v>
      </c>
      <c r="N73" s="3">
        <v>883</v>
      </c>
      <c r="O73" s="3">
        <v>982</v>
      </c>
      <c r="P73" s="3">
        <v>1152</v>
      </c>
      <c r="Q73" s="3">
        <v>1009</v>
      </c>
      <c r="R73" s="3">
        <v>1041</v>
      </c>
      <c r="S73" s="3">
        <v>1286</v>
      </c>
      <c r="T73" s="3">
        <v>869</v>
      </c>
      <c r="U73" s="3">
        <v>1037</v>
      </c>
      <c r="V73" s="3">
        <v>891</v>
      </c>
      <c r="W73" s="3">
        <v>871</v>
      </c>
      <c r="X73" s="3">
        <v>1048</v>
      </c>
      <c r="Y73" s="3">
        <v>878</v>
      </c>
      <c r="Z73" s="3">
        <v>939</v>
      </c>
      <c r="AA73" s="3">
        <v>1123</v>
      </c>
      <c r="AB73" s="3">
        <v>1088</v>
      </c>
      <c r="AC73" s="3">
        <v>4217</v>
      </c>
      <c r="AD73" s="3">
        <v>18520</v>
      </c>
      <c r="AE73" s="3">
        <v>5785</v>
      </c>
      <c r="AF73" s="3">
        <v>16952</v>
      </c>
      <c r="AG73" s="3">
        <v>18349</v>
      </c>
      <c r="AH73" s="3">
        <v>4388</v>
      </c>
      <c r="AI73" s="3">
        <v>15569</v>
      </c>
      <c r="AJ73" s="3">
        <v>7168</v>
      </c>
      <c r="AK73" s="4">
        <v>20433</v>
      </c>
      <c r="AL73" s="4">
        <v>2304</v>
      </c>
      <c r="AM73" s="4">
        <v>5523</v>
      </c>
      <c r="AN73" s="4">
        <v>861</v>
      </c>
      <c r="AO73" s="4">
        <v>10117</v>
      </c>
      <c r="AP73" s="4">
        <v>2349</v>
      </c>
      <c r="AQ73" s="4">
        <v>5961</v>
      </c>
      <c r="AR73" s="4">
        <v>723</v>
      </c>
      <c r="AS73" s="4">
        <v>23</v>
      </c>
      <c r="AT73" s="4">
        <v>3299</v>
      </c>
      <c r="AU73" s="4">
        <v>7058</v>
      </c>
      <c r="AV73" s="4">
        <v>12357</v>
      </c>
      <c r="AW73" s="4">
        <v>6377</v>
      </c>
      <c r="AX73" s="4">
        <v>13879</v>
      </c>
      <c r="AY73" s="4">
        <v>2447</v>
      </c>
      <c r="AZ73" s="4">
        <v>19691</v>
      </c>
      <c r="BA73" s="4">
        <v>3046</v>
      </c>
      <c r="BB73" s="4">
        <v>4464</v>
      </c>
      <c r="BC73" s="4">
        <v>4394</v>
      </c>
      <c r="BD73" s="4">
        <v>4402</v>
      </c>
      <c r="BE73" s="4">
        <v>5363</v>
      </c>
      <c r="BF73" s="4">
        <v>4114</v>
      </c>
      <c r="BH73" s="4" t="s">
        <v>1</v>
      </c>
      <c r="BI73" s="4">
        <v>9734</v>
      </c>
      <c r="BJ73" s="4">
        <v>9099</v>
      </c>
      <c r="BK73" s="4">
        <v>2389</v>
      </c>
      <c r="BL73" s="4">
        <v>3</v>
      </c>
      <c r="BM73" s="4">
        <v>304</v>
      </c>
      <c r="BN73" s="4">
        <v>22433</v>
      </c>
      <c r="BR73" s="4">
        <v>22737</v>
      </c>
      <c r="BS73" s="4" t="s">
        <v>1</v>
      </c>
      <c r="BT73" s="4">
        <v>20719</v>
      </c>
      <c r="BU73" s="4">
        <v>1741</v>
      </c>
      <c r="BV73" s="4">
        <v>22370</v>
      </c>
      <c r="BW73" s="4">
        <v>344</v>
      </c>
      <c r="BX73" s="4">
        <v>20088</v>
      </c>
      <c r="BY73" s="4">
        <v>2649</v>
      </c>
      <c r="CA73" s="4">
        <v>5535</v>
      </c>
    </row>
    <row r="74" spans="2:79" ht="15">
      <c r="B74" s="3" t="s">
        <v>55</v>
      </c>
      <c r="C74" s="3">
        <v>125</v>
      </c>
      <c r="D74" s="3">
        <v>98</v>
      </c>
      <c r="E74" s="3">
        <v>82</v>
      </c>
      <c r="F74" s="3">
        <v>132</v>
      </c>
      <c r="G74" s="3">
        <v>83</v>
      </c>
      <c r="H74" s="3">
        <v>62</v>
      </c>
      <c r="I74" s="3">
        <v>32</v>
      </c>
      <c r="J74" s="3">
        <v>57</v>
      </c>
      <c r="K74" s="3">
        <v>55</v>
      </c>
      <c r="L74" s="3">
        <v>44</v>
      </c>
      <c r="M74" s="3">
        <v>148</v>
      </c>
      <c r="N74" s="3">
        <v>136</v>
      </c>
      <c r="O74" s="3">
        <v>113</v>
      </c>
      <c r="P74" s="3">
        <v>53</v>
      </c>
      <c r="Q74" s="3">
        <v>110</v>
      </c>
      <c r="R74" s="3">
        <v>88</v>
      </c>
      <c r="S74" s="3">
        <v>63</v>
      </c>
      <c r="T74" s="3">
        <v>140</v>
      </c>
      <c r="U74" s="3">
        <v>87</v>
      </c>
      <c r="V74" s="3">
        <v>169</v>
      </c>
      <c r="W74" s="3">
        <v>154</v>
      </c>
      <c r="X74" s="3">
        <v>53</v>
      </c>
      <c r="Y74" s="3">
        <v>77</v>
      </c>
      <c r="Z74" s="3">
        <v>31</v>
      </c>
      <c r="AA74" s="3">
        <v>39</v>
      </c>
      <c r="AB74" s="3">
        <v>54</v>
      </c>
      <c r="AC74" s="3">
        <v>347</v>
      </c>
      <c r="AD74" s="3">
        <v>1938</v>
      </c>
      <c r="AE74" s="3">
        <v>384</v>
      </c>
      <c r="AF74" s="3">
        <v>1901</v>
      </c>
      <c r="AG74" s="3">
        <v>1799</v>
      </c>
      <c r="AH74" s="3">
        <v>486</v>
      </c>
      <c r="AI74" s="3">
        <v>1326</v>
      </c>
      <c r="AJ74" s="3">
        <v>959</v>
      </c>
      <c r="AK74" s="4">
        <v>1611</v>
      </c>
      <c r="AL74" s="4">
        <v>674</v>
      </c>
      <c r="AM74" s="4">
        <v>384</v>
      </c>
      <c r="AN74" s="4">
        <v>70</v>
      </c>
      <c r="AO74" s="4">
        <v>1199</v>
      </c>
      <c r="AP74" s="4">
        <v>269</v>
      </c>
      <c r="AQ74" s="4">
        <v>400</v>
      </c>
      <c r="AR74" s="4">
        <v>79</v>
      </c>
      <c r="AS74" s="4">
        <v>300</v>
      </c>
      <c r="AT74" s="4">
        <v>1091</v>
      </c>
      <c r="AU74" s="4">
        <v>707</v>
      </c>
      <c r="AV74" s="4">
        <v>187</v>
      </c>
      <c r="AW74" s="4">
        <v>852</v>
      </c>
      <c r="AX74" s="4">
        <v>1309</v>
      </c>
      <c r="AY74" s="4">
        <v>106</v>
      </c>
      <c r="AZ74" s="4">
        <v>299</v>
      </c>
      <c r="BA74" s="4">
        <v>1986</v>
      </c>
      <c r="BB74" s="4">
        <v>612</v>
      </c>
      <c r="BC74" s="4">
        <v>483</v>
      </c>
      <c r="BD74" s="4">
        <v>514</v>
      </c>
      <c r="BE74" s="4">
        <v>439</v>
      </c>
      <c r="BF74" s="4">
        <v>237</v>
      </c>
      <c r="BH74" s="4" t="s">
        <v>1</v>
      </c>
      <c r="BI74" s="4">
        <v>1060</v>
      </c>
      <c r="BJ74" s="4">
        <v>500</v>
      </c>
      <c r="BK74" s="4">
        <v>204</v>
      </c>
      <c r="BL74" s="4" t="s">
        <v>1</v>
      </c>
      <c r="BM74" s="4">
        <v>393</v>
      </c>
      <c r="BN74" s="4">
        <v>1892</v>
      </c>
      <c r="BR74" s="4" t="s">
        <v>1</v>
      </c>
      <c r="BS74" s="4">
        <v>2285</v>
      </c>
      <c r="BT74" s="4">
        <v>1656</v>
      </c>
      <c r="BU74" s="4">
        <v>574</v>
      </c>
      <c r="BV74" s="4">
        <v>1391</v>
      </c>
      <c r="BW74" s="4">
        <v>894</v>
      </c>
      <c r="BX74" s="4">
        <v>2187</v>
      </c>
      <c r="BY74" s="4">
        <v>98</v>
      </c>
      <c r="CA74" s="4">
        <v>437</v>
      </c>
    </row>
    <row r="75" spans="1:79" ht="15">
      <c r="A75" s="3" t="s">
        <v>23</v>
      </c>
      <c r="B75" s="3" t="s">
        <v>54</v>
      </c>
      <c r="C75" s="3">
        <v>719</v>
      </c>
      <c r="D75" s="3">
        <v>742</v>
      </c>
      <c r="E75" s="3">
        <v>715</v>
      </c>
      <c r="F75" s="3">
        <v>610</v>
      </c>
      <c r="G75" s="3">
        <v>666</v>
      </c>
      <c r="H75" s="3">
        <v>585</v>
      </c>
      <c r="I75" s="3">
        <v>403</v>
      </c>
      <c r="J75" s="3">
        <v>460</v>
      </c>
      <c r="K75" s="3">
        <v>554</v>
      </c>
      <c r="L75" s="3">
        <v>646</v>
      </c>
      <c r="M75" s="3">
        <v>521</v>
      </c>
      <c r="N75" s="3">
        <v>817</v>
      </c>
      <c r="O75" s="3">
        <v>924</v>
      </c>
      <c r="P75" s="3">
        <v>932</v>
      </c>
      <c r="Q75" s="3">
        <v>857</v>
      </c>
      <c r="R75" s="3">
        <v>972</v>
      </c>
      <c r="S75" s="3">
        <v>1067</v>
      </c>
      <c r="T75" s="3">
        <v>821</v>
      </c>
      <c r="U75" s="3">
        <v>907</v>
      </c>
      <c r="V75" s="3">
        <v>811</v>
      </c>
      <c r="W75" s="3">
        <v>893</v>
      </c>
      <c r="X75" s="3">
        <v>987</v>
      </c>
      <c r="Y75" s="3">
        <v>795</v>
      </c>
      <c r="Z75" s="3">
        <v>753</v>
      </c>
      <c r="AA75" s="3">
        <v>1005</v>
      </c>
      <c r="AB75" s="3">
        <v>927</v>
      </c>
      <c r="AC75" s="3">
        <v>3393</v>
      </c>
      <c r="AD75" s="3">
        <v>16696</v>
      </c>
      <c r="AE75" s="3">
        <v>4875</v>
      </c>
      <c r="AF75" s="3">
        <v>15214</v>
      </c>
      <c r="AG75" s="3">
        <v>16024</v>
      </c>
      <c r="AH75" s="3">
        <v>4065</v>
      </c>
      <c r="AI75" s="3">
        <v>13435</v>
      </c>
      <c r="AJ75" s="3">
        <v>6654</v>
      </c>
      <c r="AK75" s="4">
        <v>17816</v>
      </c>
      <c r="AL75" s="4">
        <v>2273</v>
      </c>
      <c r="AM75" s="4">
        <v>5115</v>
      </c>
      <c r="AN75" s="4">
        <v>827</v>
      </c>
      <c r="AO75" s="4">
        <v>8628</v>
      </c>
      <c r="AP75" s="4">
        <v>2026</v>
      </c>
      <c r="AQ75" s="4">
        <v>5548</v>
      </c>
      <c r="AR75" s="4">
        <v>676</v>
      </c>
      <c r="AS75" s="4">
        <v>241</v>
      </c>
      <c r="AT75" s="4">
        <v>3660</v>
      </c>
      <c r="AU75" s="4">
        <v>6432</v>
      </c>
      <c r="AV75" s="4">
        <v>9756</v>
      </c>
      <c r="AW75" s="4">
        <v>5457</v>
      </c>
      <c r="AX75" s="4">
        <v>12537</v>
      </c>
      <c r="AY75" s="4">
        <v>2056</v>
      </c>
      <c r="AZ75" s="4">
        <v>16880</v>
      </c>
      <c r="BA75" s="4">
        <v>3209</v>
      </c>
      <c r="BB75" s="4">
        <v>4094</v>
      </c>
      <c r="BC75" s="4">
        <v>4004</v>
      </c>
      <c r="BD75" s="4">
        <v>3915</v>
      </c>
      <c r="BE75" s="4">
        <v>4768</v>
      </c>
      <c r="BF75" s="4">
        <v>3308</v>
      </c>
      <c r="BH75" s="4" t="s">
        <v>1</v>
      </c>
      <c r="BI75" s="4">
        <v>8842</v>
      </c>
      <c r="BJ75" s="4">
        <v>7729</v>
      </c>
      <c r="BK75" s="4">
        <v>2078</v>
      </c>
      <c r="BL75" s="4">
        <v>3</v>
      </c>
      <c r="BM75" s="4">
        <v>437</v>
      </c>
      <c r="BN75" s="4">
        <v>19652</v>
      </c>
      <c r="BR75" s="4">
        <v>18586</v>
      </c>
      <c r="BS75" s="4">
        <v>1503</v>
      </c>
      <c r="BT75" s="4">
        <v>19899</v>
      </c>
      <c r="BU75" s="4" t="s">
        <v>1</v>
      </c>
      <c r="BV75" s="4">
        <v>19307</v>
      </c>
      <c r="BW75" s="4">
        <v>759</v>
      </c>
      <c r="BX75" s="4">
        <v>18107</v>
      </c>
      <c r="BY75" s="4">
        <v>1982</v>
      </c>
      <c r="CA75" s="4">
        <v>5177</v>
      </c>
    </row>
    <row r="76" spans="2:79" ht="15">
      <c r="B76" s="3" t="s">
        <v>55</v>
      </c>
      <c r="C76" s="3">
        <v>190</v>
      </c>
      <c r="D76" s="3">
        <v>134</v>
      </c>
      <c r="E76" s="3">
        <v>147</v>
      </c>
      <c r="F76" s="3">
        <v>177</v>
      </c>
      <c r="G76" s="3">
        <v>134</v>
      </c>
      <c r="H76" s="3">
        <v>170</v>
      </c>
      <c r="I76" s="3">
        <v>163</v>
      </c>
      <c r="J76" s="3">
        <v>175</v>
      </c>
      <c r="K76" s="3">
        <v>155</v>
      </c>
      <c r="L76" s="3">
        <v>199</v>
      </c>
      <c r="M76" s="3">
        <v>252</v>
      </c>
      <c r="N76" s="3">
        <v>200</v>
      </c>
      <c r="O76" s="3">
        <v>169</v>
      </c>
      <c r="P76" s="3">
        <v>272</v>
      </c>
      <c r="Q76" s="3">
        <v>259</v>
      </c>
      <c r="R76" s="3">
        <v>157</v>
      </c>
      <c r="S76" s="3">
        <v>279</v>
      </c>
      <c r="T76" s="3">
        <v>185</v>
      </c>
      <c r="U76" s="3">
        <v>213</v>
      </c>
      <c r="V76" s="3">
        <v>245</v>
      </c>
      <c r="W76" s="3">
        <v>130</v>
      </c>
      <c r="X76" s="3">
        <v>113</v>
      </c>
      <c r="Y76" s="3">
        <v>159</v>
      </c>
      <c r="Z76" s="3">
        <v>215</v>
      </c>
      <c r="AA76" s="3">
        <v>157</v>
      </c>
      <c r="AB76" s="3">
        <v>215</v>
      </c>
      <c r="AC76" s="3">
        <v>1160</v>
      </c>
      <c r="AD76" s="3">
        <v>3704</v>
      </c>
      <c r="AE76" s="3">
        <v>1283</v>
      </c>
      <c r="AF76" s="3">
        <v>3581</v>
      </c>
      <c r="AG76" s="3">
        <v>4071</v>
      </c>
      <c r="AH76" s="3">
        <v>793</v>
      </c>
      <c r="AI76" s="3">
        <v>3423</v>
      </c>
      <c r="AJ76" s="3">
        <v>1441</v>
      </c>
      <c r="AK76" s="4">
        <v>4175</v>
      </c>
      <c r="AL76" s="4">
        <v>689</v>
      </c>
      <c r="AM76" s="4">
        <v>788</v>
      </c>
      <c r="AN76" s="4">
        <v>103</v>
      </c>
      <c r="AO76" s="4">
        <v>2656</v>
      </c>
      <c r="AP76" s="4">
        <v>577</v>
      </c>
      <c r="AQ76" s="4">
        <v>808</v>
      </c>
      <c r="AR76" s="4">
        <v>126</v>
      </c>
      <c r="AS76" s="4">
        <v>68</v>
      </c>
      <c r="AT76" s="4">
        <v>691</v>
      </c>
      <c r="AU76" s="4">
        <v>1324</v>
      </c>
      <c r="AV76" s="4">
        <v>2781</v>
      </c>
      <c r="AW76" s="4">
        <v>1738</v>
      </c>
      <c r="AX76" s="4">
        <v>2618</v>
      </c>
      <c r="AY76" s="4">
        <v>495</v>
      </c>
      <c r="AZ76" s="4">
        <v>3072</v>
      </c>
      <c r="BA76" s="4">
        <v>1792</v>
      </c>
      <c r="BB76" s="4">
        <v>971</v>
      </c>
      <c r="BC76" s="4">
        <v>853</v>
      </c>
      <c r="BD76" s="4">
        <v>985</v>
      </c>
      <c r="BE76" s="4">
        <v>1019</v>
      </c>
      <c r="BF76" s="4">
        <v>1036</v>
      </c>
      <c r="BH76" s="4" t="s">
        <v>1</v>
      </c>
      <c r="BI76" s="4">
        <v>1928</v>
      </c>
      <c r="BJ76" s="4">
        <v>1855</v>
      </c>
      <c r="BK76" s="4">
        <v>510</v>
      </c>
      <c r="BL76" s="4" t="s">
        <v>1</v>
      </c>
      <c r="BM76" s="4">
        <v>245</v>
      </c>
      <c r="BN76" s="4">
        <v>4619</v>
      </c>
      <c r="BR76" s="4">
        <v>4102</v>
      </c>
      <c r="BS76" s="4">
        <v>762</v>
      </c>
      <c r="BT76" s="4">
        <v>2476</v>
      </c>
      <c r="BU76" s="4">
        <v>2315</v>
      </c>
      <c r="BV76" s="4">
        <v>4385</v>
      </c>
      <c r="BW76" s="4">
        <v>479</v>
      </c>
      <c r="BX76" s="4">
        <v>4125</v>
      </c>
      <c r="BY76" s="4">
        <v>739</v>
      </c>
      <c r="CA76" s="4">
        <v>790</v>
      </c>
    </row>
    <row r="77" spans="1:79" ht="15">
      <c r="A77" s="3" t="s">
        <v>24</v>
      </c>
      <c r="B77" s="3" t="s">
        <v>54</v>
      </c>
      <c r="C77" s="3">
        <v>884</v>
      </c>
      <c r="D77" s="3">
        <v>824</v>
      </c>
      <c r="E77" s="3">
        <v>829</v>
      </c>
      <c r="F77" s="3">
        <v>736</v>
      </c>
      <c r="G77" s="3">
        <v>766</v>
      </c>
      <c r="H77" s="3">
        <v>736</v>
      </c>
      <c r="I77" s="3">
        <v>561</v>
      </c>
      <c r="J77" s="3">
        <v>622</v>
      </c>
      <c r="K77" s="3">
        <v>698</v>
      </c>
      <c r="L77" s="3">
        <v>830</v>
      </c>
      <c r="M77" s="3">
        <v>705</v>
      </c>
      <c r="N77" s="3">
        <v>947</v>
      </c>
      <c r="O77" s="3">
        <v>1060</v>
      </c>
      <c r="P77" s="3">
        <v>1149</v>
      </c>
      <c r="Q77" s="3">
        <v>1028</v>
      </c>
      <c r="R77" s="3">
        <v>1073</v>
      </c>
      <c r="S77" s="3">
        <v>1276</v>
      </c>
      <c r="T77" s="3">
        <v>942</v>
      </c>
      <c r="U77" s="3">
        <v>1044</v>
      </c>
      <c r="V77" s="3">
        <v>941</v>
      </c>
      <c r="W77" s="3">
        <v>922</v>
      </c>
      <c r="X77" s="3">
        <v>1062</v>
      </c>
      <c r="Y77" s="3">
        <v>934</v>
      </c>
      <c r="Z77" s="3">
        <v>952</v>
      </c>
      <c r="AA77" s="3">
        <v>1127</v>
      </c>
      <c r="AB77" s="3">
        <v>1113</v>
      </c>
      <c r="AC77" s="3">
        <v>4447</v>
      </c>
      <c r="AD77" s="3">
        <v>19314</v>
      </c>
      <c r="AE77" s="3">
        <v>5994</v>
      </c>
      <c r="AF77" s="3">
        <v>17767</v>
      </c>
      <c r="AG77" s="3">
        <v>19162</v>
      </c>
      <c r="AH77" s="3">
        <v>4599</v>
      </c>
      <c r="AI77" s="3">
        <v>16211</v>
      </c>
      <c r="AJ77" s="3">
        <v>7550</v>
      </c>
      <c r="AK77" s="4">
        <v>21072</v>
      </c>
      <c r="AL77" s="4">
        <v>2689</v>
      </c>
      <c r="AM77" s="4">
        <v>5685</v>
      </c>
      <c r="AN77" s="4">
        <v>892</v>
      </c>
      <c r="AO77" s="4">
        <v>10697</v>
      </c>
      <c r="AP77" s="4">
        <v>2432</v>
      </c>
      <c r="AQ77" s="4">
        <v>6151</v>
      </c>
      <c r="AR77" s="4">
        <v>743</v>
      </c>
      <c r="AS77" s="4">
        <v>300</v>
      </c>
      <c r="AT77" s="4">
        <v>4390</v>
      </c>
      <c r="AU77" s="4">
        <v>7058</v>
      </c>
      <c r="AV77" s="4">
        <v>12013</v>
      </c>
      <c r="AW77" s="4">
        <v>6803</v>
      </c>
      <c r="AX77" s="4">
        <v>14432</v>
      </c>
      <c r="AY77" s="4">
        <v>2483</v>
      </c>
      <c r="AZ77" s="4">
        <v>19599</v>
      </c>
      <c r="BA77" s="4">
        <v>4162</v>
      </c>
      <c r="BB77" s="4">
        <v>4719</v>
      </c>
      <c r="BC77" s="4">
        <v>4636</v>
      </c>
      <c r="BD77" s="4">
        <v>4614</v>
      </c>
      <c r="BE77" s="4">
        <v>5551</v>
      </c>
      <c r="BF77" s="4">
        <v>4241</v>
      </c>
      <c r="BH77" s="4" t="s">
        <v>1</v>
      </c>
      <c r="BI77" s="4">
        <v>10137</v>
      </c>
      <c r="BJ77" s="4">
        <v>9322</v>
      </c>
      <c r="BK77" s="4">
        <v>2397</v>
      </c>
      <c r="BL77" s="4">
        <v>3</v>
      </c>
      <c r="BM77" s="4">
        <v>580</v>
      </c>
      <c r="BN77" s="4">
        <v>23181</v>
      </c>
      <c r="BR77" s="4">
        <v>22370</v>
      </c>
      <c r="BS77" s="4">
        <v>1391</v>
      </c>
      <c r="BT77" s="4">
        <v>21418</v>
      </c>
      <c r="BU77" s="4">
        <v>2028</v>
      </c>
      <c r="BV77" s="4">
        <v>23761</v>
      </c>
      <c r="BW77" s="4" t="s">
        <v>1</v>
      </c>
      <c r="BX77" s="4">
        <v>21031</v>
      </c>
      <c r="BY77" s="4">
        <v>2730</v>
      </c>
      <c r="CA77" s="4">
        <v>5722</v>
      </c>
    </row>
    <row r="78" spans="2:79" ht="15">
      <c r="B78" s="3" t="s">
        <v>55</v>
      </c>
      <c r="C78" s="3">
        <v>33</v>
      </c>
      <c r="D78" s="3">
        <v>48</v>
      </c>
      <c r="E78" s="3">
        <v>38</v>
      </c>
      <c r="F78" s="3">
        <v>55</v>
      </c>
      <c r="G78" s="3">
        <v>37</v>
      </c>
      <c r="H78" s="3">
        <v>20</v>
      </c>
      <c r="I78" s="3">
        <v>4</v>
      </c>
      <c r="J78" s="3">
        <v>17</v>
      </c>
      <c r="K78" s="3">
        <v>11</v>
      </c>
      <c r="L78" s="3">
        <v>20</v>
      </c>
      <c r="M78" s="3">
        <v>65</v>
      </c>
      <c r="N78" s="3">
        <v>72</v>
      </c>
      <c r="O78" s="3">
        <v>35</v>
      </c>
      <c r="P78" s="3">
        <v>56</v>
      </c>
      <c r="Q78" s="3">
        <v>91</v>
      </c>
      <c r="R78" s="3">
        <v>55</v>
      </c>
      <c r="S78" s="3">
        <v>73</v>
      </c>
      <c r="T78" s="3">
        <v>67</v>
      </c>
      <c r="U78" s="3">
        <v>80</v>
      </c>
      <c r="V78" s="3">
        <v>119</v>
      </c>
      <c r="W78" s="3">
        <v>103</v>
      </c>
      <c r="X78" s="3">
        <v>38</v>
      </c>
      <c r="Y78" s="3">
        <v>19</v>
      </c>
      <c r="Z78" s="3">
        <v>18</v>
      </c>
      <c r="AA78" s="3">
        <v>35</v>
      </c>
      <c r="AB78" s="3">
        <v>29</v>
      </c>
      <c r="AC78" s="3">
        <v>110</v>
      </c>
      <c r="AD78" s="3">
        <v>1128</v>
      </c>
      <c r="AE78" s="3">
        <v>170</v>
      </c>
      <c r="AF78" s="3">
        <v>1068</v>
      </c>
      <c r="AG78" s="3">
        <v>974</v>
      </c>
      <c r="AH78" s="3">
        <v>264</v>
      </c>
      <c r="AI78" s="3">
        <v>668</v>
      </c>
      <c r="AJ78" s="3">
        <v>570</v>
      </c>
      <c r="AK78" s="4">
        <v>953</v>
      </c>
      <c r="AL78" s="4">
        <v>285</v>
      </c>
      <c r="AM78" s="4">
        <v>219</v>
      </c>
      <c r="AN78" s="4">
        <v>39</v>
      </c>
      <c r="AO78" s="4">
        <v>605</v>
      </c>
      <c r="AP78" s="4">
        <v>181</v>
      </c>
      <c r="AQ78" s="4">
        <v>208</v>
      </c>
      <c r="AR78" s="4">
        <v>57</v>
      </c>
      <c r="AS78" s="4" t="s">
        <v>1</v>
      </c>
      <c r="AT78" s="4" t="s">
        <v>1</v>
      </c>
      <c r="AU78" s="4">
        <v>707</v>
      </c>
      <c r="AV78" s="4">
        <v>531</v>
      </c>
      <c r="AW78" s="4">
        <v>419</v>
      </c>
      <c r="AX78" s="4">
        <v>744</v>
      </c>
      <c r="AY78" s="4">
        <v>66</v>
      </c>
      <c r="AZ78" s="4">
        <v>381</v>
      </c>
      <c r="BA78" s="4">
        <v>857</v>
      </c>
      <c r="BB78" s="4">
        <v>354</v>
      </c>
      <c r="BC78" s="4">
        <v>232</v>
      </c>
      <c r="BD78" s="4">
        <v>298</v>
      </c>
      <c r="BE78" s="4">
        <v>247</v>
      </c>
      <c r="BF78" s="4">
        <v>107</v>
      </c>
      <c r="BH78" s="4" t="s">
        <v>1</v>
      </c>
      <c r="BI78" s="4">
        <v>647</v>
      </c>
      <c r="BJ78" s="4">
        <v>274</v>
      </c>
      <c r="BK78" s="4">
        <v>192</v>
      </c>
      <c r="BL78" s="4" t="s">
        <v>1</v>
      </c>
      <c r="BM78" s="4">
        <v>94</v>
      </c>
      <c r="BN78" s="4">
        <v>1144</v>
      </c>
      <c r="BR78" s="4">
        <v>344</v>
      </c>
      <c r="BS78" s="4">
        <v>894</v>
      </c>
      <c r="BT78" s="4">
        <v>935</v>
      </c>
      <c r="BU78" s="4">
        <v>287</v>
      </c>
      <c r="BV78" s="4" t="s">
        <v>1</v>
      </c>
      <c r="BW78" s="4">
        <v>1238</v>
      </c>
      <c r="BX78" s="4">
        <v>1221</v>
      </c>
      <c r="BY78" s="4">
        <v>17</v>
      </c>
      <c r="CA78" s="4">
        <v>246</v>
      </c>
    </row>
    <row r="79" spans="1:79" ht="15">
      <c r="A79" s="3" t="s">
        <v>25</v>
      </c>
      <c r="B79" s="3" t="s">
        <v>54</v>
      </c>
      <c r="C79" s="3">
        <v>840</v>
      </c>
      <c r="D79" s="3">
        <v>767</v>
      </c>
      <c r="E79" s="3">
        <v>709</v>
      </c>
      <c r="F79" s="3">
        <v>683</v>
      </c>
      <c r="G79" s="3">
        <v>749</v>
      </c>
      <c r="H79" s="3">
        <v>632</v>
      </c>
      <c r="I79" s="3">
        <v>545</v>
      </c>
      <c r="J79" s="3">
        <v>588</v>
      </c>
      <c r="K79" s="3">
        <v>672</v>
      </c>
      <c r="L79" s="3">
        <v>765</v>
      </c>
      <c r="M79" s="3">
        <v>741</v>
      </c>
      <c r="N79" s="3">
        <v>866</v>
      </c>
      <c r="O79" s="3">
        <v>922</v>
      </c>
      <c r="P79" s="3">
        <v>1039</v>
      </c>
      <c r="Q79" s="3">
        <v>996</v>
      </c>
      <c r="R79" s="3">
        <v>1083</v>
      </c>
      <c r="S79" s="3">
        <v>1084</v>
      </c>
      <c r="T79" s="3">
        <v>948</v>
      </c>
      <c r="U79" s="3">
        <v>982</v>
      </c>
      <c r="V79" s="3">
        <v>910</v>
      </c>
      <c r="W79" s="3">
        <v>896</v>
      </c>
      <c r="X79" s="3">
        <v>1025</v>
      </c>
      <c r="Y79" s="3">
        <v>874</v>
      </c>
      <c r="Z79" s="3">
        <v>882</v>
      </c>
      <c r="AA79" s="3">
        <v>1065</v>
      </c>
      <c r="AB79" s="3">
        <v>1012</v>
      </c>
      <c r="AC79" s="3">
        <v>4252</v>
      </c>
      <c r="AD79" s="3">
        <v>18023</v>
      </c>
      <c r="AE79" s="3">
        <v>5593</v>
      </c>
      <c r="AF79" s="3">
        <v>16682</v>
      </c>
      <c r="AG79" s="3">
        <v>17906</v>
      </c>
      <c r="AH79" s="3">
        <v>4369</v>
      </c>
      <c r="AI79" s="3">
        <v>15094</v>
      </c>
      <c r="AJ79" s="3">
        <v>7181</v>
      </c>
      <c r="AK79" s="4">
        <v>19737</v>
      </c>
      <c r="AL79" s="4">
        <v>2538</v>
      </c>
      <c r="AM79" s="4">
        <v>5413</v>
      </c>
      <c r="AN79" s="4">
        <v>861</v>
      </c>
      <c r="AO79" s="4">
        <v>9954</v>
      </c>
      <c r="AP79" s="4">
        <v>2247</v>
      </c>
      <c r="AQ79" s="4">
        <v>5847</v>
      </c>
      <c r="AR79" s="4">
        <v>721</v>
      </c>
      <c r="AS79" s="4">
        <v>290</v>
      </c>
      <c r="AT79" s="4">
        <v>4091</v>
      </c>
      <c r="AU79" s="4">
        <v>7271</v>
      </c>
      <c r="AV79" s="4">
        <v>10623</v>
      </c>
      <c r="AW79" s="4">
        <v>5709</v>
      </c>
      <c r="AX79" s="4">
        <v>14053</v>
      </c>
      <c r="AY79" s="4">
        <v>2462</v>
      </c>
      <c r="AZ79" s="4">
        <v>17859</v>
      </c>
      <c r="BA79" s="4">
        <v>4416</v>
      </c>
      <c r="BB79" s="4">
        <v>4453</v>
      </c>
      <c r="BC79" s="4">
        <v>4315</v>
      </c>
      <c r="BD79" s="4">
        <v>4349</v>
      </c>
      <c r="BE79" s="4">
        <v>5153</v>
      </c>
      <c r="BF79" s="4">
        <v>4005</v>
      </c>
      <c r="BH79" s="4" t="s">
        <v>1</v>
      </c>
      <c r="BI79" s="4">
        <v>9902</v>
      </c>
      <c r="BJ79" s="4">
        <v>8744</v>
      </c>
      <c r="BK79" s="4">
        <v>2055</v>
      </c>
      <c r="BL79" s="4">
        <v>3</v>
      </c>
      <c r="BM79" s="4">
        <v>448</v>
      </c>
      <c r="BN79" s="4">
        <v>21827</v>
      </c>
      <c r="BR79" s="4">
        <v>20088</v>
      </c>
      <c r="BS79" s="4">
        <v>2187</v>
      </c>
      <c r="BT79" s="4">
        <v>20048</v>
      </c>
      <c r="BU79" s="4">
        <v>1986</v>
      </c>
      <c r="BV79" s="4">
        <v>21031</v>
      </c>
      <c r="BW79" s="4">
        <v>1221</v>
      </c>
      <c r="BX79" s="4">
        <v>22275</v>
      </c>
      <c r="BY79" s="4" t="s">
        <v>1</v>
      </c>
      <c r="CA79" s="4">
        <v>5450</v>
      </c>
    </row>
    <row r="80" spans="2:79" ht="15">
      <c r="B80" s="3" t="s">
        <v>55</v>
      </c>
      <c r="C80" s="3">
        <v>80</v>
      </c>
      <c r="D80" s="3">
        <v>111</v>
      </c>
      <c r="E80" s="3">
        <v>158</v>
      </c>
      <c r="F80" s="3">
        <v>108</v>
      </c>
      <c r="G80" s="3">
        <v>54</v>
      </c>
      <c r="H80" s="3">
        <v>124</v>
      </c>
      <c r="I80" s="3">
        <v>22</v>
      </c>
      <c r="J80" s="3">
        <v>51</v>
      </c>
      <c r="K80" s="3">
        <v>39</v>
      </c>
      <c r="L80" s="3">
        <v>87</v>
      </c>
      <c r="M80" s="3">
        <v>33</v>
      </c>
      <c r="N80" s="3">
        <v>153</v>
      </c>
      <c r="O80" s="3">
        <v>173</v>
      </c>
      <c r="P80" s="3">
        <v>166</v>
      </c>
      <c r="Q80" s="3">
        <v>123</v>
      </c>
      <c r="R80" s="3">
        <v>46</v>
      </c>
      <c r="S80" s="3">
        <v>265</v>
      </c>
      <c r="T80" s="3">
        <v>61</v>
      </c>
      <c r="U80" s="3">
        <v>142</v>
      </c>
      <c r="V80" s="3">
        <v>150</v>
      </c>
      <c r="W80" s="3">
        <v>129</v>
      </c>
      <c r="X80" s="3">
        <v>76</v>
      </c>
      <c r="Y80" s="3">
        <v>81</v>
      </c>
      <c r="Z80" s="3">
        <v>88</v>
      </c>
      <c r="AA80" s="3">
        <v>97</v>
      </c>
      <c r="AB80" s="3">
        <v>130</v>
      </c>
      <c r="AC80" s="3">
        <v>312</v>
      </c>
      <c r="AD80" s="3">
        <v>2435</v>
      </c>
      <c r="AE80" s="3">
        <v>576</v>
      </c>
      <c r="AF80" s="3">
        <v>2171</v>
      </c>
      <c r="AG80" s="3">
        <v>2242</v>
      </c>
      <c r="AH80" s="3">
        <v>505</v>
      </c>
      <c r="AI80" s="3">
        <v>1801</v>
      </c>
      <c r="AJ80" s="3">
        <v>946</v>
      </c>
      <c r="AK80" s="4">
        <v>2307</v>
      </c>
      <c r="AL80" s="4">
        <v>440</v>
      </c>
      <c r="AM80" s="4">
        <v>494</v>
      </c>
      <c r="AN80" s="4">
        <v>70</v>
      </c>
      <c r="AO80" s="4">
        <v>1362</v>
      </c>
      <c r="AP80" s="4">
        <v>371</v>
      </c>
      <c r="AQ80" s="4">
        <v>514</v>
      </c>
      <c r="AR80" s="4">
        <v>81</v>
      </c>
      <c r="AS80" s="4">
        <v>33</v>
      </c>
      <c r="AT80" s="4">
        <v>299</v>
      </c>
      <c r="AU80" s="4">
        <v>494</v>
      </c>
      <c r="AV80" s="4">
        <v>1921</v>
      </c>
      <c r="AW80" s="4">
        <v>1520</v>
      </c>
      <c r="AX80" s="4">
        <v>1135</v>
      </c>
      <c r="AY80" s="4">
        <v>91</v>
      </c>
      <c r="AZ80" s="4">
        <v>2131</v>
      </c>
      <c r="BA80" s="4">
        <v>616</v>
      </c>
      <c r="BB80" s="4">
        <v>623</v>
      </c>
      <c r="BC80" s="4">
        <v>562</v>
      </c>
      <c r="BD80" s="4">
        <v>567</v>
      </c>
      <c r="BE80" s="4">
        <v>649</v>
      </c>
      <c r="BF80" s="4">
        <v>346</v>
      </c>
      <c r="BH80" s="4" t="s">
        <v>1</v>
      </c>
      <c r="BI80" s="4">
        <v>892</v>
      </c>
      <c r="BJ80" s="4">
        <v>855</v>
      </c>
      <c r="BK80" s="4">
        <v>538</v>
      </c>
      <c r="BL80" s="4" t="s">
        <v>1</v>
      </c>
      <c r="BM80" s="4">
        <v>249</v>
      </c>
      <c r="BN80" s="4">
        <v>2498</v>
      </c>
      <c r="BR80" s="4">
        <v>2649</v>
      </c>
      <c r="BS80" s="4">
        <v>98</v>
      </c>
      <c r="BT80" s="4">
        <v>2327</v>
      </c>
      <c r="BU80" s="4">
        <v>329</v>
      </c>
      <c r="BV80" s="4">
        <v>2730</v>
      </c>
      <c r="BW80" s="4">
        <v>17</v>
      </c>
      <c r="BX80" s="4" t="s">
        <v>1</v>
      </c>
      <c r="BY80" s="4">
        <v>2747</v>
      </c>
      <c r="CA80" s="4">
        <v>522</v>
      </c>
    </row>
    <row r="81" spans="1:2" ht="15">
      <c r="A81" s="3" t="s">
        <v>26</v>
      </c>
      <c r="B81" s="3" t="s">
        <v>56</v>
      </c>
    </row>
    <row r="82" spans="1:79" ht="15">
      <c r="A82" s="3" t="s">
        <v>221</v>
      </c>
      <c r="B82" s="3" t="s">
        <v>54</v>
      </c>
      <c r="C82" s="3">
        <v>252</v>
      </c>
      <c r="D82" s="3">
        <v>243</v>
      </c>
      <c r="E82" s="3">
        <v>154</v>
      </c>
      <c r="F82" s="3">
        <v>227</v>
      </c>
      <c r="G82" s="3">
        <v>205</v>
      </c>
      <c r="H82" s="3">
        <v>195</v>
      </c>
      <c r="I82" s="3">
        <v>102</v>
      </c>
      <c r="J82" s="3">
        <v>132</v>
      </c>
      <c r="K82" s="3">
        <v>143</v>
      </c>
      <c r="L82" s="3">
        <v>235</v>
      </c>
      <c r="M82" s="3">
        <v>196</v>
      </c>
      <c r="N82" s="3">
        <v>313</v>
      </c>
      <c r="O82" s="3">
        <v>319</v>
      </c>
      <c r="P82" s="3">
        <v>381</v>
      </c>
      <c r="Q82" s="3">
        <v>360</v>
      </c>
      <c r="R82" s="3">
        <v>328</v>
      </c>
      <c r="S82" s="3">
        <v>423</v>
      </c>
      <c r="T82" s="3">
        <v>331</v>
      </c>
      <c r="U82" s="3">
        <v>316</v>
      </c>
      <c r="V82" s="3">
        <v>325</v>
      </c>
      <c r="W82" s="3">
        <v>290</v>
      </c>
      <c r="X82" s="3">
        <v>113</v>
      </c>
      <c r="Y82" s="3">
        <v>52</v>
      </c>
      <c r="Z82" s="3">
        <v>66</v>
      </c>
      <c r="AA82" s="3">
        <v>137</v>
      </c>
      <c r="AB82" s="3">
        <v>134</v>
      </c>
      <c r="AC82" s="3">
        <v>831</v>
      </c>
      <c r="AD82" s="3">
        <v>5141</v>
      </c>
      <c r="AE82" s="3">
        <v>909</v>
      </c>
      <c r="AF82" s="3">
        <v>5063</v>
      </c>
      <c r="AG82" s="3">
        <v>4700</v>
      </c>
      <c r="AH82" s="3">
        <v>1272</v>
      </c>
      <c r="AI82" s="3">
        <v>3646</v>
      </c>
      <c r="AJ82" s="3">
        <v>2326</v>
      </c>
      <c r="AK82" s="4">
        <v>5640</v>
      </c>
      <c r="AL82" s="4">
        <v>332</v>
      </c>
      <c r="AM82" s="4">
        <v>4868</v>
      </c>
      <c r="AN82" s="4">
        <v>855</v>
      </c>
      <c r="AO82" s="4" t="s">
        <v>1</v>
      </c>
      <c r="AP82" s="4" t="s">
        <v>1</v>
      </c>
      <c r="AQ82" s="4">
        <v>5258</v>
      </c>
      <c r="AR82" s="4">
        <v>714</v>
      </c>
      <c r="AS82" s="4">
        <v>48</v>
      </c>
      <c r="AT82" s="4">
        <v>1470</v>
      </c>
      <c r="AU82" s="4">
        <v>1890</v>
      </c>
      <c r="AV82" s="4">
        <v>2564</v>
      </c>
      <c r="AW82" s="4">
        <v>1529</v>
      </c>
      <c r="AX82" s="4">
        <v>4111</v>
      </c>
      <c r="AY82" s="4">
        <v>327</v>
      </c>
      <c r="AZ82" s="4">
        <v>4998</v>
      </c>
      <c r="BA82" s="4">
        <v>974</v>
      </c>
      <c r="BB82" s="4">
        <v>1492</v>
      </c>
      <c r="BC82" s="4">
        <v>1344</v>
      </c>
      <c r="BD82" s="4">
        <v>1316</v>
      </c>
      <c r="BE82" s="4">
        <v>1198</v>
      </c>
      <c r="BF82" s="4">
        <v>622</v>
      </c>
      <c r="BH82" s="4" t="s">
        <v>1</v>
      </c>
      <c r="BI82" s="4">
        <v>3307</v>
      </c>
      <c r="BJ82" s="4">
        <v>1760</v>
      </c>
      <c r="BK82" s="4">
        <v>904</v>
      </c>
      <c r="BL82" s="4">
        <v>1</v>
      </c>
      <c r="BM82" s="4">
        <v>7</v>
      </c>
      <c r="BN82" s="4">
        <v>5965</v>
      </c>
      <c r="BR82" s="4">
        <v>5535</v>
      </c>
      <c r="BS82" s="4">
        <v>437</v>
      </c>
      <c r="BT82" s="4">
        <v>5840</v>
      </c>
      <c r="BU82" s="4">
        <v>113</v>
      </c>
      <c r="BV82" s="4">
        <v>5722</v>
      </c>
      <c r="BW82" s="4">
        <v>246</v>
      </c>
      <c r="BX82" s="4">
        <v>5450</v>
      </c>
      <c r="BY82" s="4">
        <v>522</v>
      </c>
      <c r="CA82" s="4">
        <v>5972</v>
      </c>
    </row>
    <row r="83" ht="15">
      <c r="A83" s="3" t="s">
        <v>75</v>
      </c>
    </row>
    <row r="86" ht="15">
      <c r="A86" s="3" t="s">
        <v>76</v>
      </c>
    </row>
    <row r="87" spans="1:85" ht="15">
      <c r="A87" s="3" t="s">
        <v>1</v>
      </c>
      <c r="B87" s="3" t="s">
        <v>1</v>
      </c>
      <c r="C87" s="3" t="s">
        <v>2</v>
      </c>
      <c r="AC87" s="3" t="s">
        <v>3</v>
      </c>
      <c r="AE87" s="3" t="s">
        <v>4</v>
      </c>
      <c r="AG87" s="3" t="s">
        <v>5</v>
      </c>
      <c r="AI87" s="3" t="s">
        <v>6</v>
      </c>
      <c r="AK87" s="4" t="s">
        <v>7</v>
      </c>
      <c r="AM87" s="4" t="s">
        <v>8</v>
      </c>
      <c r="AO87" s="4" t="s">
        <v>9</v>
      </c>
      <c r="AQ87" s="4" t="s">
        <v>10</v>
      </c>
      <c r="AS87" s="4" t="s">
        <v>11</v>
      </c>
      <c r="AW87" s="4" t="s">
        <v>12</v>
      </c>
      <c r="AZ87" s="4" t="s">
        <v>13</v>
      </c>
      <c r="BB87" s="4" t="s">
        <v>14</v>
      </c>
      <c r="BG87" s="4" t="s">
        <v>15</v>
      </c>
      <c r="BH87" s="4" t="s">
        <v>16</v>
      </c>
      <c r="BI87" s="4" t="s">
        <v>17</v>
      </c>
      <c r="BM87" s="4" t="s">
        <v>18</v>
      </c>
      <c r="BO87" s="4" t="s">
        <v>19</v>
      </c>
      <c r="BP87" s="4" t="s">
        <v>20</v>
      </c>
      <c r="BQ87" s="4" t="s">
        <v>21</v>
      </c>
      <c r="BR87" s="4" t="s">
        <v>22</v>
      </c>
      <c r="BT87" s="4" t="s">
        <v>23</v>
      </c>
      <c r="BV87" s="4" t="s">
        <v>24</v>
      </c>
      <c r="BX87" s="4" t="s">
        <v>25</v>
      </c>
      <c r="BZ87" s="4" t="s">
        <v>26</v>
      </c>
      <c r="CA87" s="4" t="s">
        <v>27</v>
      </c>
      <c r="CB87" s="4" t="s">
        <v>77</v>
      </c>
      <c r="CC87" s="4" t="s">
        <v>78</v>
      </c>
      <c r="CD87" s="4" t="s">
        <v>79</v>
      </c>
      <c r="CE87" s="4" t="s">
        <v>80</v>
      </c>
      <c r="CF87" s="4" t="s">
        <v>81</v>
      </c>
      <c r="CG87" s="4" t="s">
        <v>82</v>
      </c>
    </row>
    <row r="88" spans="3:85" ht="15">
      <c r="C88" s="3" t="s">
        <v>236</v>
      </c>
      <c r="D88" s="3" t="s">
        <v>237</v>
      </c>
      <c r="E88" s="3" t="s">
        <v>238</v>
      </c>
      <c r="F88" s="3" t="s">
        <v>239</v>
      </c>
      <c r="G88" s="3" t="s">
        <v>240</v>
      </c>
      <c r="H88" s="3" t="s">
        <v>241</v>
      </c>
      <c r="I88" s="3" t="s">
        <v>242</v>
      </c>
      <c r="J88" s="3" t="s">
        <v>243</v>
      </c>
      <c r="K88" s="3" t="s">
        <v>244</v>
      </c>
      <c r="L88" s="3" t="s">
        <v>245</v>
      </c>
      <c r="M88" s="3" t="s">
        <v>246</v>
      </c>
      <c r="N88" s="3" t="s">
        <v>247</v>
      </c>
      <c r="O88" s="3" t="s">
        <v>248</v>
      </c>
      <c r="P88" s="3" t="s">
        <v>249</v>
      </c>
      <c r="Q88" s="3" t="s">
        <v>250</v>
      </c>
      <c r="R88" s="3" t="s">
        <v>251</v>
      </c>
      <c r="S88" s="3" t="s">
        <v>252</v>
      </c>
      <c r="T88" s="3" t="s">
        <v>253</v>
      </c>
      <c r="U88" s="3" t="s">
        <v>254</v>
      </c>
      <c r="V88" s="3" t="s">
        <v>255</v>
      </c>
      <c r="W88" s="3" t="s">
        <v>256</v>
      </c>
      <c r="X88" s="3" t="s">
        <v>257</v>
      </c>
      <c r="Y88" s="3" t="s">
        <v>258</v>
      </c>
      <c r="Z88" s="3" t="s">
        <v>259</v>
      </c>
      <c r="AA88" s="3" t="s">
        <v>260</v>
      </c>
      <c r="AB88" s="3" t="s">
        <v>261</v>
      </c>
      <c r="AC88" s="3" t="s">
        <v>34</v>
      </c>
      <c r="AD88" s="3" t="s">
        <v>35</v>
      </c>
      <c r="AE88" s="3" t="s">
        <v>36</v>
      </c>
      <c r="AF88" s="3" t="s">
        <v>37</v>
      </c>
      <c r="AG88" s="3" t="s">
        <v>36</v>
      </c>
      <c r="AH88" s="3" t="s">
        <v>37</v>
      </c>
      <c r="AI88" s="3" t="s">
        <v>36</v>
      </c>
      <c r="AJ88" s="3" t="s">
        <v>37</v>
      </c>
      <c r="AK88" s="4" t="s">
        <v>36</v>
      </c>
      <c r="AL88" s="4" t="s">
        <v>37</v>
      </c>
      <c r="AM88" s="4" t="s">
        <v>36</v>
      </c>
      <c r="AN88" s="4" t="s">
        <v>37</v>
      </c>
      <c r="AO88" s="4" t="s">
        <v>36</v>
      </c>
      <c r="AP88" s="4" t="s">
        <v>37</v>
      </c>
      <c r="AQ88" s="4" t="s">
        <v>36</v>
      </c>
      <c r="AR88" s="4" t="s">
        <v>37</v>
      </c>
      <c r="AS88" s="4" t="s">
        <v>38</v>
      </c>
      <c r="AT88" s="4" t="s">
        <v>39</v>
      </c>
      <c r="AU88" s="4" t="s">
        <v>40</v>
      </c>
      <c r="AV88" s="4" t="s">
        <v>41</v>
      </c>
      <c r="AW88" s="4" t="s">
        <v>42</v>
      </c>
      <c r="AX88" s="4" t="s">
        <v>43</v>
      </c>
      <c r="AY88" s="4" t="s">
        <v>44</v>
      </c>
      <c r="AZ88" s="4" t="s">
        <v>45</v>
      </c>
      <c r="BA88" s="4" t="s">
        <v>46</v>
      </c>
      <c r="BB88" s="4" t="s">
        <v>47</v>
      </c>
      <c r="BC88" s="4" t="s">
        <v>48</v>
      </c>
      <c r="BD88" s="4" t="s">
        <v>49</v>
      </c>
      <c r="BE88" s="4" t="s">
        <v>50</v>
      </c>
      <c r="BF88" s="4" t="s">
        <v>51</v>
      </c>
      <c r="BG88" s="4" t="s">
        <v>56</v>
      </c>
      <c r="BH88" s="4" t="s">
        <v>56</v>
      </c>
      <c r="BI88" s="4" t="s">
        <v>52</v>
      </c>
      <c r="BJ88" s="4" t="s">
        <v>53</v>
      </c>
      <c r="BK88" s="4" t="s">
        <v>235</v>
      </c>
      <c r="BL88" s="4" t="s">
        <v>225</v>
      </c>
      <c r="BM88" s="4" t="s">
        <v>54</v>
      </c>
      <c r="BN88" s="4" t="s">
        <v>55</v>
      </c>
      <c r="BO88" s="4" t="s">
        <v>226</v>
      </c>
      <c r="BP88" s="4" t="s">
        <v>56</v>
      </c>
      <c r="BQ88" s="4" t="s">
        <v>56</v>
      </c>
      <c r="BR88" s="4" t="s">
        <v>54</v>
      </c>
      <c r="BS88" s="4" t="s">
        <v>55</v>
      </c>
      <c r="BT88" s="4" t="s">
        <v>54</v>
      </c>
      <c r="BU88" s="4" t="s">
        <v>55</v>
      </c>
      <c r="BV88" s="4" t="s">
        <v>54</v>
      </c>
      <c r="BW88" s="4" t="s">
        <v>55</v>
      </c>
      <c r="BX88" s="4" t="s">
        <v>54</v>
      </c>
      <c r="BY88" s="4" t="s">
        <v>55</v>
      </c>
      <c r="BZ88" s="4" t="s">
        <v>56</v>
      </c>
      <c r="CA88" s="4" t="s">
        <v>55</v>
      </c>
      <c r="CB88" s="4" t="s">
        <v>77</v>
      </c>
      <c r="CC88" s="4" t="s">
        <v>78</v>
      </c>
      <c r="CD88" s="4" t="s">
        <v>79</v>
      </c>
      <c r="CE88" s="4" t="s">
        <v>80</v>
      </c>
      <c r="CF88" s="4" t="s">
        <v>81</v>
      </c>
      <c r="CG88" s="4" t="s">
        <v>82</v>
      </c>
    </row>
    <row r="89" spans="3:85" ht="15">
      <c r="C89" s="3" t="s">
        <v>57</v>
      </c>
      <c r="D89" s="3" t="s">
        <v>57</v>
      </c>
      <c r="E89" s="3" t="s">
        <v>57</v>
      </c>
      <c r="F89" s="3" t="s">
        <v>57</v>
      </c>
      <c r="G89" s="3" t="s">
        <v>57</v>
      </c>
      <c r="H89" s="3" t="s">
        <v>57</v>
      </c>
      <c r="I89" s="3" t="s">
        <v>57</v>
      </c>
      <c r="J89" s="3" t="s">
        <v>57</v>
      </c>
      <c r="K89" s="3" t="s">
        <v>57</v>
      </c>
      <c r="L89" s="3" t="s">
        <v>57</v>
      </c>
      <c r="M89" s="3" t="s">
        <v>57</v>
      </c>
      <c r="N89" s="3" t="s">
        <v>57</v>
      </c>
      <c r="O89" s="3" t="s">
        <v>57</v>
      </c>
      <c r="P89" s="3" t="s">
        <v>57</v>
      </c>
      <c r="Q89" s="3" t="s">
        <v>57</v>
      </c>
      <c r="R89" s="3" t="s">
        <v>57</v>
      </c>
      <c r="S89" s="3" t="s">
        <v>57</v>
      </c>
      <c r="T89" s="3" t="s">
        <v>57</v>
      </c>
      <c r="U89" s="3" t="s">
        <v>57</v>
      </c>
      <c r="V89" s="3" t="s">
        <v>57</v>
      </c>
      <c r="W89" s="3" t="s">
        <v>57</v>
      </c>
      <c r="X89" s="3" t="s">
        <v>57</v>
      </c>
      <c r="Y89" s="3" t="s">
        <v>57</v>
      </c>
      <c r="Z89" s="3" t="s">
        <v>57</v>
      </c>
      <c r="AA89" s="3" t="s">
        <v>57</v>
      </c>
      <c r="AB89" s="3" t="s">
        <v>57</v>
      </c>
      <c r="AC89" s="3" t="s">
        <v>57</v>
      </c>
      <c r="AD89" s="3" t="s">
        <v>57</v>
      </c>
      <c r="AE89" s="3" t="s">
        <v>57</v>
      </c>
      <c r="AF89" s="3" t="s">
        <v>57</v>
      </c>
      <c r="AG89" s="3" t="s">
        <v>57</v>
      </c>
      <c r="AH89" s="3" t="s">
        <v>57</v>
      </c>
      <c r="AI89" s="3" t="s">
        <v>57</v>
      </c>
      <c r="AJ89" s="3" t="s">
        <v>57</v>
      </c>
      <c r="AK89" s="4" t="s">
        <v>57</v>
      </c>
      <c r="AL89" s="4" t="s">
        <v>57</v>
      </c>
      <c r="AM89" s="4" t="s">
        <v>57</v>
      </c>
      <c r="AN89" s="4" t="s">
        <v>57</v>
      </c>
      <c r="AO89" s="4" t="s">
        <v>57</v>
      </c>
      <c r="AP89" s="4" t="s">
        <v>57</v>
      </c>
      <c r="AQ89" s="4" t="s">
        <v>57</v>
      </c>
      <c r="AR89" s="4" t="s">
        <v>57</v>
      </c>
      <c r="AS89" s="4" t="s">
        <v>57</v>
      </c>
      <c r="AT89" s="4" t="s">
        <v>57</v>
      </c>
      <c r="AU89" s="4" t="s">
        <v>57</v>
      </c>
      <c r="AV89" s="4" t="s">
        <v>57</v>
      </c>
      <c r="AW89" s="4" t="s">
        <v>57</v>
      </c>
      <c r="AX89" s="4" t="s">
        <v>57</v>
      </c>
      <c r="AY89" s="4" t="s">
        <v>57</v>
      </c>
      <c r="AZ89" s="4" t="s">
        <v>57</v>
      </c>
      <c r="BA89" s="4" t="s">
        <v>57</v>
      </c>
      <c r="BB89" s="4" t="s">
        <v>57</v>
      </c>
      <c r="BC89" s="4" t="s">
        <v>57</v>
      </c>
      <c r="BD89" s="4" t="s">
        <v>57</v>
      </c>
      <c r="BE89" s="4" t="s">
        <v>57</v>
      </c>
      <c r="BF89" s="4" t="s">
        <v>57</v>
      </c>
      <c r="BG89" s="4" t="s">
        <v>57</v>
      </c>
      <c r="BH89" s="4" t="s">
        <v>57</v>
      </c>
      <c r="BI89" s="4" t="s">
        <v>57</v>
      </c>
      <c r="BJ89" s="4" t="s">
        <v>57</v>
      </c>
      <c r="BK89" s="4" t="s">
        <v>57</v>
      </c>
      <c r="BL89" s="4" t="s">
        <v>57</v>
      </c>
      <c r="BM89" s="4" t="s">
        <v>57</v>
      </c>
      <c r="BN89" s="4" t="s">
        <v>57</v>
      </c>
      <c r="BO89" s="4" t="s">
        <v>57</v>
      </c>
      <c r="BP89" s="4" t="s">
        <v>57</v>
      </c>
      <c r="BQ89" s="4" t="s">
        <v>57</v>
      </c>
      <c r="BR89" s="4" t="s">
        <v>57</v>
      </c>
      <c r="BS89" s="4" t="s">
        <v>57</v>
      </c>
      <c r="BT89" s="4" t="s">
        <v>57</v>
      </c>
      <c r="BU89" s="4" t="s">
        <v>57</v>
      </c>
      <c r="BV89" s="4" t="s">
        <v>57</v>
      </c>
      <c r="BW89" s="4" t="s">
        <v>57</v>
      </c>
      <c r="BX89" s="4" t="s">
        <v>57</v>
      </c>
      <c r="BY89" s="4" t="s">
        <v>57</v>
      </c>
      <c r="BZ89" s="4" t="s">
        <v>57</v>
      </c>
      <c r="CA89" s="4" t="s">
        <v>57</v>
      </c>
      <c r="CB89" s="4" t="s">
        <v>57</v>
      </c>
      <c r="CC89" s="4" t="s">
        <v>57</v>
      </c>
      <c r="CD89" s="4" t="s">
        <v>57</v>
      </c>
      <c r="CE89" s="4" t="s">
        <v>57</v>
      </c>
      <c r="CF89" s="4" t="s">
        <v>57</v>
      </c>
      <c r="CG89" s="4" t="s">
        <v>57</v>
      </c>
    </row>
    <row r="90" spans="1:85" ht="15">
      <c r="A90" s="3" t="s">
        <v>58</v>
      </c>
      <c r="B90" s="3" t="s">
        <v>58</v>
      </c>
      <c r="C90" s="3">
        <v>920</v>
      </c>
      <c r="D90" s="3">
        <v>878</v>
      </c>
      <c r="E90" s="3">
        <v>867</v>
      </c>
      <c r="F90" s="3">
        <v>791</v>
      </c>
      <c r="G90" s="3">
        <v>803</v>
      </c>
      <c r="H90" s="3">
        <v>756</v>
      </c>
      <c r="I90" s="3">
        <v>567</v>
      </c>
      <c r="J90" s="3">
        <v>639</v>
      </c>
      <c r="K90" s="3">
        <v>711</v>
      </c>
      <c r="L90" s="3">
        <v>852</v>
      </c>
      <c r="M90" s="3">
        <v>774</v>
      </c>
      <c r="N90" s="3">
        <v>1019</v>
      </c>
      <c r="O90" s="3">
        <v>1095</v>
      </c>
      <c r="P90" s="3">
        <v>1205</v>
      </c>
      <c r="Q90" s="3">
        <v>1119</v>
      </c>
      <c r="R90" s="3">
        <v>1129</v>
      </c>
      <c r="S90" s="3">
        <v>1349</v>
      </c>
      <c r="T90" s="3">
        <v>1009</v>
      </c>
      <c r="U90" s="3">
        <v>1124</v>
      </c>
      <c r="V90" s="3">
        <v>1060</v>
      </c>
      <c r="W90" s="3">
        <v>1025</v>
      </c>
      <c r="X90" s="3">
        <v>1101</v>
      </c>
      <c r="Y90" s="3">
        <v>955</v>
      </c>
      <c r="Z90" s="3">
        <v>970</v>
      </c>
      <c r="AA90" s="3">
        <v>1162</v>
      </c>
      <c r="AB90" s="3">
        <v>1142</v>
      </c>
      <c r="AC90" s="3">
        <v>4564</v>
      </c>
      <c r="AD90" s="3">
        <v>20458</v>
      </c>
      <c r="AE90" s="3">
        <v>6169</v>
      </c>
      <c r="AF90" s="3">
        <v>18853</v>
      </c>
      <c r="AG90" s="3">
        <v>20148</v>
      </c>
      <c r="AH90" s="3">
        <v>4874</v>
      </c>
      <c r="AI90" s="3">
        <v>16895</v>
      </c>
      <c r="AJ90" s="3">
        <v>8127</v>
      </c>
      <c r="AK90" s="4">
        <v>22044</v>
      </c>
      <c r="AL90" s="4">
        <v>2978</v>
      </c>
      <c r="AM90" s="4">
        <v>5907</v>
      </c>
      <c r="AN90" s="4">
        <v>931</v>
      </c>
      <c r="AO90" s="4">
        <v>11316</v>
      </c>
      <c r="AP90" s="4">
        <v>2618</v>
      </c>
      <c r="AQ90" s="4">
        <v>6361</v>
      </c>
      <c r="AR90" s="4">
        <v>802</v>
      </c>
      <c r="AS90" s="4">
        <v>323</v>
      </c>
      <c r="AT90" s="4">
        <v>4390</v>
      </c>
      <c r="AU90" s="4">
        <v>7765</v>
      </c>
      <c r="AV90" s="4">
        <v>12544</v>
      </c>
      <c r="AW90" s="4">
        <v>7229</v>
      </c>
      <c r="AX90" s="4">
        <v>15188</v>
      </c>
      <c r="AY90" s="4">
        <v>2553</v>
      </c>
      <c r="AZ90" s="4">
        <v>19990</v>
      </c>
      <c r="BA90" s="4">
        <v>5032</v>
      </c>
      <c r="BB90" s="4">
        <v>5076</v>
      </c>
      <c r="BC90" s="4">
        <v>4877</v>
      </c>
      <c r="BD90" s="4">
        <v>4916</v>
      </c>
      <c r="BE90" s="4">
        <v>5802</v>
      </c>
      <c r="BF90" s="4">
        <v>4351</v>
      </c>
      <c r="BH90" s="4" t="s">
        <v>1</v>
      </c>
      <c r="BI90" s="4">
        <v>10794</v>
      </c>
      <c r="BJ90" s="4">
        <v>9599</v>
      </c>
      <c r="BK90" s="4">
        <v>2593</v>
      </c>
      <c r="BL90" s="4">
        <v>3</v>
      </c>
      <c r="BM90" s="4">
        <v>697</v>
      </c>
      <c r="BN90" s="4">
        <v>24325</v>
      </c>
      <c r="BR90" s="4">
        <v>22737</v>
      </c>
      <c r="BS90" s="4">
        <v>2285</v>
      </c>
      <c r="BT90" s="4">
        <v>22375</v>
      </c>
      <c r="BU90" s="4">
        <v>2315</v>
      </c>
      <c r="BV90" s="4">
        <v>23761</v>
      </c>
      <c r="BW90" s="4">
        <v>1238</v>
      </c>
      <c r="BX90" s="4">
        <v>22275</v>
      </c>
      <c r="BY90" s="4">
        <v>2747</v>
      </c>
      <c r="CA90" s="4">
        <v>5972</v>
      </c>
      <c r="CB90" s="4">
        <v>4107</v>
      </c>
      <c r="CC90" s="4">
        <v>1302</v>
      </c>
      <c r="CD90" s="4">
        <v>790</v>
      </c>
      <c r="CE90" s="4">
        <v>132</v>
      </c>
      <c r="CF90" s="4">
        <v>523</v>
      </c>
      <c r="CG90" s="4">
        <v>1020</v>
      </c>
    </row>
    <row r="91" spans="1:85" ht="15">
      <c r="A91" s="3" t="s">
        <v>2</v>
      </c>
      <c r="B91" s="3" t="s">
        <v>236</v>
      </c>
      <c r="C91" s="3">
        <v>920</v>
      </c>
      <c r="D91" s="3" t="s">
        <v>1</v>
      </c>
      <c r="E91" s="3" t="s">
        <v>1</v>
      </c>
      <c r="F91" s="3" t="s">
        <v>1</v>
      </c>
      <c r="G91" s="3" t="s">
        <v>1</v>
      </c>
      <c r="H91" s="3" t="s">
        <v>1</v>
      </c>
      <c r="I91" s="3" t="s">
        <v>1</v>
      </c>
      <c r="J91" s="3" t="s">
        <v>1</v>
      </c>
      <c r="K91" s="3" t="s">
        <v>1</v>
      </c>
      <c r="L91" s="3" t="s">
        <v>1</v>
      </c>
      <c r="M91" s="3" t="s">
        <v>1</v>
      </c>
      <c r="N91" s="3" t="s">
        <v>1</v>
      </c>
      <c r="O91" s="3" t="s">
        <v>1</v>
      </c>
      <c r="P91" s="3" t="s">
        <v>1</v>
      </c>
      <c r="Q91" s="3" t="s">
        <v>1</v>
      </c>
      <c r="R91" s="3" t="s">
        <v>1</v>
      </c>
      <c r="S91" s="3" t="s">
        <v>1</v>
      </c>
      <c r="T91" s="3" t="s">
        <v>1</v>
      </c>
      <c r="U91" s="3" t="s">
        <v>1</v>
      </c>
      <c r="V91" s="3" t="s">
        <v>1</v>
      </c>
      <c r="W91" s="3" t="s">
        <v>1</v>
      </c>
      <c r="X91" s="3" t="s">
        <v>1</v>
      </c>
      <c r="Y91" s="3" t="s">
        <v>1</v>
      </c>
      <c r="Z91" s="3" t="s">
        <v>1</v>
      </c>
      <c r="AA91" s="3" t="s">
        <v>1</v>
      </c>
      <c r="AB91" s="3" t="s">
        <v>1</v>
      </c>
      <c r="AC91" s="3">
        <v>142</v>
      </c>
      <c r="AD91" s="3">
        <v>778</v>
      </c>
      <c r="AE91" s="3">
        <v>188</v>
      </c>
      <c r="AF91" s="3">
        <v>732</v>
      </c>
      <c r="AG91" s="3">
        <v>829</v>
      </c>
      <c r="AH91" s="3">
        <v>91</v>
      </c>
      <c r="AI91" s="3">
        <v>578</v>
      </c>
      <c r="AJ91" s="3">
        <v>342</v>
      </c>
      <c r="AK91" s="4">
        <v>740</v>
      </c>
      <c r="AL91" s="4">
        <v>180</v>
      </c>
      <c r="AM91" s="4">
        <v>203</v>
      </c>
      <c r="AN91" s="4">
        <v>49</v>
      </c>
      <c r="AO91" s="4">
        <v>412</v>
      </c>
      <c r="AP91" s="4">
        <v>121</v>
      </c>
      <c r="AQ91" s="4">
        <v>234</v>
      </c>
      <c r="AR91" s="4">
        <v>23</v>
      </c>
      <c r="AS91" s="4">
        <v>20</v>
      </c>
      <c r="AT91" s="4">
        <v>219</v>
      </c>
      <c r="AU91" s="4">
        <v>366</v>
      </c>
      <c r="AV91" s="4">
        <v>315</v>
      </c>
      <c r="AW91" s="4">
        <v>284</v>
      </c>
      <c r="AX91" s="4">
        <v>603</v>
      </c>
      <c r="AY91" s="4">
        <v>33</v>
      </c>
      <c r="AZ91" s="4">
        <v>702</v>
      </c>
      <c r="BA91" s="4">
        <v>218</v>
      </c>
      <c r="BB91" s="4">
        <v>113</v>
      </c>
      <c r="BC91" s="4">
        <v>218</v>
      </c>
      <c r="BD91" s="4">
        <v>246</v>
      </c>
      <c r="BE91" s="4">
        <v>181</v>
      </c>
      <c r="BF91" s="4">
        <v>162</v>
      </c>
      <c r="BH91" s="4" t="s">
        <v>1</v>
      </c>
      <c r="BI91" s="4">
        <v>543</v>
      </c>
      <c r="BJ91" s="4">
        <v>245</v>
      </c>
      <c r="BK91" s="4">
        <v>28</v>
      </c>
      <c r="BL91" s="4" t="s">
        <v>1</v>
      </c>
      <c r="BM91" s="4">
        <v>41</v>
      </c>
      <c r="BN91" s="4">
        <v>879</v>
      </c>
      <c r="BR91" s="4">
        <v>795</v>
      </c>
      <c r="BS91" s="4">
        <v>125</v>
      </c>
      <c r="BT91" s="4">
        <v>792</v>
      </c>
      <c r="BU91" s="4">
        <v>105</v>
      </c>
      <c r="BV91" s="4">
        <v>884</v>
      </c>
      <c r="BW91" s="4">
        <v>33</v>
      </c>
      <c r="BX91" s="4">
        <v>840</v>
      </c>
      <c r="BY91" s="4">
        <v>80</v>
      </c>
      <c r="CA91" s="4">
        <v>252</v>
      </c>
      <c r="CB91" s="4">
        <v>145</v>
      </c>
      <c r="CC91" s="4">
        <v>58</v>
      </c>
      <c r="CD91" s="4">
        <v>39</v>
      </c>
      <c r="CE91" s="4">
        <v>5</v>
      </c>
      <c r="CF91" s="4">
        <v>28</v>
      </c>
      <c r="CG91" s="4">
        <v>35</v>
      </c>
    </row>
    <row r="92" spans="2:85" ht="15">
      <c r="B92" s="3" t="s">
        <v>237</v>
      </c>
      <c r="C92" s="3" t="s">
        <v>1</v>
      </c>
      <c r="D92" s="3">
        <v>878</v>
      </c>
      <c r="E92" s="3" t="s">
        <v>1</v>
      </c>
      <c r="F92" s="3" t="s">
        <v>1</v>
      </c>
      <c r="G92" s="3" t="s">
        <v>1</v>
      </c>
      <c r="H92" s="3" t="s">
        <v>1</v>
      </c>
      <c r="I92" s="3" t="s">
        <v>1</v>
      </c>
      <c r="J92" s="3" t="s">
        <v>1</v>
      </c>
      <c r="K92" s="3" t="s">
        <v>1</v>
      </c>
      <c r="L92" s="3" t="s">
        <v>1</v>
      </c>
      <c r="M92" s="3" t="s">
        <v>1</v>
      </c>
      <c r="N92" s="3" t="s">
        <v>1</v>
      </c>
      <c r="O92" s="3" t="s">
        <v>1</v>
      </c>
      <c r="P92" s="3" t="s">
        <v>1</v>
      </c>
      <c r="Q92" s="3" t="s">
        <v>1</v>
      </c>
      <c r="R92" s="3" t="s">
        <v>1</v>
      </c>
      <c r="S92" s="3" t="s">
        <v>1</v>
      </c>
      <c r="T92" s="3" t="s">
        <v>1</v>
      </c>
      <c r="U92" s="3" t="s">
        <v>1</v>
      </c>
      <c r="V92" s="3" t="s">
        <v>1</v>
      </c>
      <c r="W92" s="3" t="s">
        <v>1</v>
      </c>
      <c r="X92" s="3" t="s">
        <v>1</v>
      </c>
      <c r="Y92" s="3" t="s">
        <v>1</v>
      </c>
      <c r="Z92" s="3" t="s">
        <v>1</v>
      </c>
      <c r="AA92" s="3" t="s">
        <v>1</v>
      </c>
      <c r="AB92" s="3" t="s">
        <v>1</v>
      </c>
      <c r="AC92" s="3">
        <v>249</v>
      </c>
      <c r="AD92" s="3">
        <v>629</v>
      </c>
      <c r="AE92" s="3">
        <v>216</v>
      </c>
      <c r="AF92" s="3">
        <v>662</v>
      </c>
      <c r="AG92" s="3">
        <v>577</v>
      </c>
      <c r="AH92" s="3">
        <v>301</v>
      </c>
      <c r="AI92" s="3">
        <v>456</v>
      </c>
      <c r="AJ92" s="3">
        <v>422</v>
      </c>
      <c r="AK92" s="4">
        <v>770</v>
      </c>
      <c r="AL92" s="4">
        <v>108</v>
      </c>
      <c r="AM92" s="4">
        <v>231</v>
      </c>
      <c r="AN92" s="4">
        <v>27</v>
      </c>
      <c r="AO92" s="4">
        <v>386</v>
      </c>
      <c r="AP92" s="4">
        <v>101</v>
      </c>
      <c r="AQ92" s="4">
        <v>228</v>
      </c>
      <c r="AR92" s="4">
        <v>42</v>
      </c>
      <c r="AS92" s="4">
        <v>22</v>
      </c>
      <c r="AT92" s="4">
        <v>200</v>
      </c>
      <c r="AU92" s="4">
        <v>306</v>
      </c>
      <c r="AV92" s="4">
        <v>350</v>
      </c>
      <c r="AW92" s="4">
        <v>321</v>
      </c>
      <c r="AX92" s="4">
        <v>463</v>
      </c>
      <c r="AY92" s="4">
        <v>94</v>
      </c>
      <c r="AZ92" s="4">
        <v>693</v>
      </c>
      <c r="BA92" s="4">
        <v>185</v>
      </c>
      <c r="BB92" s="4">
        <v>245</v>
      </c>
      <c r="BC92" s="4">
        <v>72</v>
      </c>
      <c r="BD92" s="4">
        <v>115</v>
      </c>
      <c r="BE92" s="4">
        <v>233</v>
      </c>
      <c r="BF92" s="4">
        <v>213</v>
      </c>
      <c r="BH92" s="4" t="s">
        <v>1</v>
      </c>
      <c r="BI92" s="4">
        <v>555</v>
      </c>
      <c r="BJ92" s="4">
        <v>88</v>
      </c>
      <c r="BK92" s="4">
        <v>168</v>
      </c>
      <c r="BL92" s="4">
        <v>2</v>
      </c>
      <c r="BM92" s="4">
        <v>16</v>
      </c>
      <c r="BN92" s="4">
        <v>862</v>
      </c>
      <c r="BR92" s="4">
        <v>780</v>
      </c>
      <c r="BS92" s="4">
        <v>98</v>
      </c>
      <c r="BT92" s="4">
        <v>795</v>
      </c>
      <c r="BU92" s="4">
        <v>74</v>
      </c>
      <c r="BV92" s="4">
        <v>824</v>
      </c>
      <c r="BW92" s="4">
        <v>48</v>
      </c>
      <c r="BX92" s="4">
        <v>767</v>
      </c>
      <c r="BY92" s="4">
        <v>111</v>
      </c>
      <c r="CA92" s="4">
        <v>243</v>
      </c>
      <c r="CB92" s="4">
        <v>156</v>
      </c>
      <c r="CC92" s="4">
        <v>44</v>
      </c>
      <c r="CD92" s="4">
        <v>28</v>
      </c>
      <c r="CE92" s="4">
        <v>4</v>
      </c>
      <c r="CF92" s="4">
        <v>15</v>
      </c>
      <c r="CG92" s="4">
        <v>29</v>
      </c>
    </row>
    <row r="93" spans="2:85" ht="15">
      <c r="B93" s="3" t="s">
        <v>238</v>
      </c>
      <c r="C93" s="3" t="s">
        <v>1</v>
      </c>
      <c r="D93" s="3" t="s">
        <v>1</v>
      </c>
      <c r="E93" s="3">
        <v>867</v>
      </c>
      <c r="F93" s="3" t="s">
        <v>1</v>
      </c>
      <c r="G93" s="3" t="s">
        <v>1</v>
      </c>
      <c r="H93" s="3" t="s">
        <v>1</v>
      </c>
      <c r="I93" s="3" t="s">
        <v>1</v>
      </c>
      <c r="J93" s="3" t="s">
        <v>1</v>
      </c>
      <c r="K93" s="3" t="s">
        <v>1</v>
      </c>
      <c r="L93" s="3" t="s">
        <v>1</v>
      </c>
      <c r="M93" s="3" t="s">
        <v>1</v>
      </c>
      <c r="N93" s="3" t="s">
        <v>1</v>
      </c>
      <c r="O93" s="3" t="s">
        <v>1</v>
      </c>
      <c r="P93" s="3" t="s">
        <v>1</v>
      </c>
      <c r="Q93" s="3" t="s">
        <v>1</v>
      </c>
      <c r="R93" s="3" t="s">
        <v>1</v>
      </c>
      <c r="S93" s="3" t="s">
        <v>1</v>
      </c>
      <c r="T93" s="3" t="s">
        <v>1</v>
      </c>
      <c r="U93" s="3" t="s">
        <v>1</v>
      </c>
      <c r="V93" s="3" t="s">
        <v>1</v>
      </c>
      <c r="W93" s="3" t="s">
        <v>1</v>
      </c>
      <c r="X93" s="3" t="s">
        <v>1</v>
      </c>
      <c r="Y93" s="3" t="s">
        <v>1</v>
      </c>
      <c r="Z93" s="3" t="s">
        <v>1</v>
      </c>
      <c r="AA93" s="3" t="s">
        <v>1</v>
      </c>
      <c r="AB93" s="3" t="s">
        <v>1</v>
      </c>
      <c r="AC93" s="3">
        <v>145</v>
      </c>
      <c r="AD93" s="3">
        <v>722</v>
      </c>
      <c r="AE93" s="3">
        <v>363</v>
      </c>
      <c r="AF93" s="3">
        <v>504</v>
      </c>
      <c r="AG93" s="3">
        <v>862</v>
      </c>
      <c r="AH93" s="3">
        <v>5</v>
      </c>
      <c r="AI93" s="3">
        <v>661</v>
      </c>
      <c r="AJ93" s="3">
        <v>206</v>
      </c>
      <c r="AK93" s="4">
        <v>786</v>
      </c>
      <c r="AL93" s="4">
        <v>81</v>
      </c>
      <c r="AM93" s="4">
        <v>149</v>
      </c>
      <c r="AN93" s="4">
        <v>14</v>
      </c>
      <c r="AO93" s="4">
        <v>562</v>
      </c>
      <c r="AP93" s="4">
        <v>14</v>
      </c>
      <c r="AQ93" s="4">
        <v>162</v>
      </c>
      <c r="AR93" s="4">
        <v>7</v>
      </c>
      <c r="AS93" s="4">
        <v>16</v>
      </c>
      <c r="AT93" s="4">
        <v>159</v>
      </c>
      <c r="AU93" s="4">
        <v>342</v>
      </c>
      <c r="AV93" s="4">
        <v>350</v>
      </c>
      <c r="AW93" s="4">
        <v>70</v>
      </c>
      <c r="AX93" s="4">
        <v>695</v>
      </c>
      <c r="AY93" s="4">
        <v>91</v>
      </c>
      <c r="AZ93" s="4">
        <v>679</v>
      </c>
      <c r="BA93" s="4">
        <v>188</v>
      </c>
      <c r="BB93" s="4">
        <v>35</v>
      </c>
      <c r="BC93" s="4">
        <v>27</v>
      </c>
      <c r="BD93" s="4">
        <v>167</v>
      </c>
      <c r="BE93" s="4">
        <v>346</v>
      </c>
      <c r="BF93" s="4">
        <v>292</v>
      </c>
      <c r="BH93" s="4" t="s">
        <v>1</v>
      </c>
      <c r="BI93" s="4">
        <v>589</v>
      </c>
      <c r="BJ93" s="4">
        <v>151</v>
      </c>
      <c r="BK93" s="4" t="s">
        <v>1</v>
      </c>
      <c r="BL93" s="4" t="s">
        <v>1</v>
      </c>
      <c r="BM93" s="4">
        <v>57</v>
      </c>
      <c r="BN93" s="4">
        <v>810</v>
      </c>
      <c r="BR93" s="4">
        <v>785</v>
      </c>
      <c r="BS93" s="4">
        <v>82</v>
      </c>
      <c r="BT93" s="4">
        <v>754</v>
      </c>
      <c r="BU93" s="4">
        <v>95</v>
      </c>
      <c r="BV93" s="4">
        <v>829</v>
      </c>
      <c r="BW93" s="4">
        <v>38</v>
      </c>
      <c r="BX93" s="4">
        <v>709</v>
      </c>
      <c r="BY93" s="4">
        <v>158</v>
      </c>
      <c r="CA93" s="4">
        <v>154</v>
      </c>
      <c r="CB93" s="4">
        <v>99</v>
      </c>
      <c r="CC93" s="4">
        <v>18</v>
      </c>
      <c r="CD93" s="4">
        <v>16</v>
      </c>
      <c r="CE93" s="4">
        <v>4</v>
      </c>
      <c r="CF93" s="4">
        <v>5</v>
      </c>
      <c r="CG93" s="4">
        <v>12</v>
      </c>
    </row>
    <row r="94" spans="2:85" ht="15">
      <c r="B94" s="3" t="s">
        <v>239</v>
      </c>
      <c r="C94" s="3" t="s">
        <v>1</v>
      </c>
      <c r="D94" s="3" t="s">
        <v>1</v>
      </c>
      <c r="E94" s="3" t="s">
        <v>1</v>
      </c>
      <c r="F94" s="3">
        <v>791</v>
      </c>
      <c r="G94" s="3" t="s">
        <v>1</v>
      </c>
      <c r="H94" s="3" t="s">
        <v>1</v>
      </c>
      <c r="I94" s="3" t="s">
        <v>1</v>
      </c>
      <c r="J94" s="3" t="s">
        <v>1</v>
      </c>
      <c r="K94" s="3" t="s">
        <v>1</v>
      </c>
      <c r="L94" s="3" t="s">
        <v>1</v>
      </c>
      <c r="M94" s="3" t="s">
        <v>1</v>
      </c>
      <c r="N94" s="3" t="s">
        <v>1</v>
      </c>
      <c r="O94" s="3" t="s">
        <v>1</v>
      </c>
      <c r="P94" s="3" t="s">
        <v>1</v>
      </c>
      <c r="Q94" s="3" t="s">
        <v>1</v>
      </c>
      <c r="R94" s="3" t="s">
        <v>1</v>
      </c>
      <c r="S94" s="3" t="s">
        <v>1</v>
      </c>
      <c r="T94" s="3" t="s">
        <v>1</v>
      </c>
      <c r="U94" s="3" t="s">
        <v>1</v>
      </c>
      <c r="V94" s="3" t="s">
        <v>1</v>
      </c>
      <c r="W94" s="3" t="s">
        <v>1</v>
      </c>
      <c r="X94" s="3" t="s">
        <v>1</v>
      </c>
      <c r="Y94" s="3" t="s">
        <v>1</v>
      </c>
      <c r="Z94" s="3" t="s">
        <v>1</v>
      </c>
      <c r="AA94" s="3" t="s">
        <v>1</v>
      </c>
      <c r="AB94" s="3" t="s">
        <v>1</v>
      </c>
      <c r="AC94" s="3">
        <v>154</v>
      </c>
      <c r="AD94" s="3">
        <v>637</v>
      </c>
      <c r="AE94" s="3">
        <v>141</v>
      </c>
      <c r="AF94" s="3">
        <v>650</v>
      </c>
      <c r="AG94" s="3">
        <v>729</v>
      </c>
      <c r="AH94" s="3">
        <v>62</v>
      </c>
      <c r="AI94" s="3">
        <v>498</v>
      </c>
      <c r="AJ94" s="3">
        <v>293</v>
      </c>
      <c r="AK94" s="4">
        <v>680</v>
      </c>
      <c r="AL94" s="4">
        <v>111</v>
      </c>
      <c r="AM94" s="4">
        <v>181</v>
      </c>
      <c r="AN94" s="4">
        <v>45</v>
      </c>
      <c r="AO94" s="4">
        <v>395</v>
      </c>
      <c r="AP94" s="4">
        <v>51</v>
      </c>
      <c r="AQ94" s="4">
        <v>224</v>
      </c>
      <c r="AR94" s="4">
        <v>17</v>
      </c>
      <c r="AS94" s="4">
        <v>17</v>
      </c>
      <c r="AT94" s="4">
        <v>205</v>
      </c>
      <c r="AU94" s="4">
        <v>294</v>
      </c>
      <c r="AV94" s="4">
        <v>275</v>
      </c>
      <c r="AW94" s="4">
        <v>206</v>
      </c>
      <c r="AX94" s="4">
        <v>532</v>
      </c>
      <c r="AY94" s="4">
        <v>48</v>
      </c>
      <c r="AZ94" s="4">
        <v>546</v>
      </c>
      <c r="BA94" s="4">
        <v>245</v>
      </c>
      <c r="BB94" s="4">
        <v>218</v>
      </c>
      <c r="BC94" s="4">
        <v>139</v>
      </c>
      <c r="BD94" s="4">
        <v>179</v>
      </c>
      <c r="BE94" s="4">
        <v>147</v>
      </c>
      <c r="BF94" s="4">
        <v>108</v>
      </c>
      <c r="BH94" s="4" t="s">
        <v>1</v>
      </c>
      <c r="BI94" s="4">
        <v>178</v>
      </c>
      <c r="BJ94" s="4">
        <v>550</v>
      </c>
      <c r="BK94" s="4" t="s">
        <v>1</v>
      </c>
      <c r="BL94" s="4" t="s">
        <v>1</v>
      </c>
      <c r="BM94" s="4">
        <v>31</v>
      </c>
      <c r="BN94" s="4">
        <v>760</v>
      </c>
      <c r="BR94" s="4">
        <v>659</v>
      </c>
      <c r="BS94" s="4">
        <v>132</v>
      </c>
      <c r="BT94" s="4">
        <v>690</v>
      </c>
      <c r="BU94" s="4">
        <v>86</v>
      </c>
      <c r="BV94" s="4">
        <v>736</v>
      </c>
      <c r="BW94" s="4">
        <v>55</v>
      </c>
      <c r="BX94" s="4">
        <v>683</v>
      </c>
      <c r="BY94" s="4">
        <v>108</v>
      </c>
      <c r="CA94" s="4">
        <v>227</v>
      </c>
      <c r="CB94" s="4">
        <v>122</v>
      </c>
      <c r="CC94" s="4">
        <v>45</v>
      </c>
      <c r="CD94" s="4">
        <v>34</v>
      </c>
      <c r="CE94" s="4">
        <v>8</v>
      </c>
      <c r="CF94" s="4">
        <v>14</v>
      </c>
      <c r="CG94" s="4">
        <v>26</v>
      </c>
    </row>
    <row r="95" spans="2:85" ht="15">
      <c r="B95" s="3" t="s">
        <v>240</v>
      </c>
      <c r="C95" s="3" t="s">
        <v>1</v>
      </c>
      <c r="D95" s="3" t="s">
        <v>1</v>
      </c>
      <c r="E95" s="3" t="s">
        <v>1</v>
      </c>
      <c r="F95" s="3" t="s">
        <v>1</v>
      </c>
      <c r="G95" s="3">
        <v>803</v>
      </c>
      <c r="H95" s="3" t="s">
        <v>1</v>
      </c>
      <c r="I95" s="3" t="s">
        <v>1</v>
      </c>
      <c r="J95" s="3" t="s">
        <v>1</v>
      </c>
      <c r="K95" s="3" t="s">
        <v>1</v>
      </c>
      <c r="L95" s="3" t="s">
        <v>1</v>
      </c>
      <c r="M95" s="3" t="s">
        <v>1</v>
      </c>
      <c r="N95" s="3" t="s">
        <v>1</v>
      </c>
      <c r="O95" s="3" t="s">
        <v>1</v>
      </c>
      <c r="P95" s="3" t="s">
        <v>1</v>
      </c>
      <c r="Q95" s="3" t="s">
        <v>1</v>
      </c>
      <c r="R95" s="3" t="s">
        <v>1</v>
      </c>
      <c r="S95" s="3" t="s">
        <v>1</v>
      </c>
      <c r="T95" s="3" t="s">
        <v>1</v>
      </c>
      <c r="U95" s="3" t="s">
        <v>1</v>
      </c>
      <c r="V95" s="3" t="s">
        <v>1</v>
      </c>
      <c r="W95" s="3" t="s">
        <v>1</v>
      </c>
      <c r="X95" s="3" t="s">
        <v>1</v>
      </c>
      <c r="Y95" s="3" t="s">
        <v>1</v>
      </c>
      <c r="Z95" s="3" t="s">
        <v>1</v>
      </c>
      <c r="AA95" s="3" t="s">
        <v>1</v>
      </c>
      <c r="AB95" s="3" t="s">
        <v>1</v>
      </c>
      <c r="AC95" s="3">
        <v>208</v>
      </c>
      <c r="AD95" s="3">
        <v>595</v>
      </c>
      <c r="AE95" s="3">
        <v>184</v>
      </c>
      <c r="AF95" s="3">
        <v>619</v>
      </c>
      <c r="AG95" s="3">
        <v>773</v>
      </c>
      <c r="AH95" s="3">
        <v>30</v>
      </c>
      <c r="AI95" s="3">
        <v>514</v>
      </c>
      <c r="AJ95" s="3">
        <v>289</v>
      </c>
      <c r="AK95" s="4">
        <v>717</v>
      </c>
      <c r="AL95" s="4">
        <v>86</v>
      </c>
      <c r="AM95" s="4">
        <v>179</v>
      </c>
      <c r="AN95" s="4">
        <v>22</v>
      </c>
      <c r="AO95" s="4">
        <v>383</v>
      </c>
      <c r="AP95" s="4">
        <v>59</v>
      </c>
      <c r="AQ95" s="4">
        <v>204</v>
      </c>
      <c r="AR95" s="4">
        <v>14</v>
      </c>
      <c r="AS95" s="4">
        <v>15</v>
      </c>
      <c r="AT95" s="4">
        <v>162</v>
      </c>
      <c r="AU95" s="4">
        <v>319</v>
      </c>
      <c r="AV95" s="4">
        <v>307</v>
      </c>
      <c r="AW95" s="4">
        <v>184</v>
      </c>
      <c r="AX95" s="4">
        <v>549</v>
      </c>
      <c r="AY95" s="4">
        <v>69</v>
      </c>
      <c r="AZ95" s="4">
        <v>660</v>
      </c>
      <c r="BA95" s="4">
        <v>143</v>
      </c>
      <c r="BB95" s="4">
        <v>194</v>
      </c>
      <c r="BC95" s="4">
        <v>154</v>
      </c>
      <c r="BD95" s="4">
        <v>131</v>
      </c>
      <c r="BE95" s="4">
        <v>167</v>
      </c>
      <c r="BF95" s="4">
        <v>157</v>
      </c>
      <c r="BH95" s="4" t="s">
        <v>1</v>
      </c>
      <c r="BI95" s="4">
        <v>448</v>
      </c>
      <c r="BJ95" s="4">
        <v>247</v>
      </c>
      <c r="BK95" s="4">
        <v>11</v>
      </c>
      <c r="BL95" s="4" t="s">
        <v>1</v>
      </c>
      <c r="BM95" s="4">
        <v>32</v>
      </c>
      <c r="BN95" s="4">
        <v>771</v>
      </c>
      <c r="BR95" s="4">
        <v>720</v>
      </c>
      <c r="BS95" s="4">
        <v>83</v>
      </c>
      <c r="BT95" s="4">
        <v>724</v>
      </c>
      <c r="BU95" s="4">
        <v>65</v>
      </c>
      <c r="BV95" s="4">
        <v>766</v>
      </c>
      <c r="BW95" s="4">
        <v>37</v>
      </c>
      <c r="BX95" s="4">
        <v>749</v>
      </c>
      <c r="BY95" s="4">
        <v>54</v>
      </c>
      <c r="CA95" s="4">
        <v>205</v>
      </c>
      <c r="CB95" s="4">
        <v>118</v>
      </c>
      <c r="CC95" s="4">
        <v>32</v>
      </c>
      <c r="CD95" s="4">
        <v>14</v>
      </c>
      <c r="CE95" s="4">
        <v>2</v>
      </c>
      <c r="CF95" s="4">
        <v>13</v>
      </c>
      <c r="CG95" s="4">
        <v>21</v>
      </c>
    </row>
    <row r="96" spans="2:85" ht="15">
      <c r="B96" s="3" t="s">
        <v>241</v>
      </c>
      <c r="C96" s="3" t="s">
        <v>1</v>
      </c>
      <c r="D96" s="3" t="s">
        <v>1</v>
      </c>
      <c r="E96" s="3" t="s">
        <v>1</v>
      </c>
      <c r="F96" s="3" t="s">
        <v>1</v>
      </c>
      <c r="G96" s="3" t="s">
        <v>1</v>
      </c>
      <c r="H96" s="3">
        <v>756</v>
      </c>
      <c r="I96" s="3" t="s">
        <v>1</v>
      </c>
      <c r="J96" s="3" t="s">
        <v>1</v>
      </c>
      <c r="K96" s="3" t="s">
        <v>1</v>
      </c>
      <c r="L96" s="3" t="s">
        <v>1</v>
      </c>
      <c r="M96" s="3" t="s">
        <v>1</v>
      </c>
      <c r="N96" s="3" t="s">
        <v>1</v>
      </c>
      <c r="O96" s="3" t="s">
        <v>1</v>
      </c>
      <c r="P96" s="3" t="s">
        <v>1</v>
      </c>
      <c r="Q96" s="3" t="s">
        <v>1</v>
      </c>
      <c r="R96" s="3" t="s">
        <v>1</v>
      </c>
      <c r="S96" s="3" t="s">
        <v>1</v>
      </c>
      <c r="T96" s="3" t="s">
        <v>1</v>
      </c>
      <c r="U96" s="3" t="s">
        <v>1</v>
      </c>
      <c r="V96" s="3" t="s">
        <v>1</v>
      </c>
      <c r="W96" s="3" t="s">
        <v>1</v>
      </c>
      <c r="X96" s="3" t="s">
        <v>1</v>
      </c>
      <c r="Y96" s="3" t="s">
        <v>1</v>
      </c>
      <c r="Z96" s="3" t="s">
        <v>1</v>
      </c>
      <c r="AA96" s="3" t="s">
        <v>1</v>
      </c>
      <c r="AB96" s="3" t="s">
        <v>1</v>
      </c>
      <c r="AC96" s="3">
        <v>124</v>
      </c>
      <c r="AD96" s="3">
        <v>632</v>
      </c>
      <c r="AE96" s="3">
        <v>125</v>
      </c>
      <c r="AF96" s="3">
        <v>631</v>
      </c>
      <c r="AG96" s="3">
        <v>703</v>
      </c>
      <c r="AH96" s="3">
        <v>53</v>
      </c>
      <c r="AI96" s="3">
        <v>529</v>
      </c>
      <c r="AJ96" s="3">
        <v>227</v>
      </c>
      <c r="AK96" s="4">
        <v>693</v>
      </c>
      <c r="AL96" s="4">
        <v>63</v>
      </c>
      <c r="AM96" s="4">
        <v>169</v>
      </c>
      <c r="AN96" s="4">
        <v>24</v>
      </c>
      <c r="AO96" s="4">
        <v>370</v>
      </c>
      <c r="AP96" s="4">
        <v>74</v>
      </c>
      <c r="AQ96" s="4">
        <v>198</v>
      </c>
      <c r="AR96" s="4">
        <v>7</v>
      </c>
      <c r="AS96" s="4">
        <v>6</v>
      </c>
      <c r="AT96" s="4">
        <v>180</v>
      </c>
      <c r="AU96" s="4">
        <v>272</v>
      </c>
      <c r="AV96" s="4">
        <v>298</v>
      </c>
      <c r="AW96" s="4">
        <v>286</v>
      </c>
      <c r="AX96" s="4">
        <v>456</v>
      </c>
      <c r="AY96" s="4">
        <v>14</v>
      </c>
      <c r="AZ96" s="4">
        <v>596</v>
      </c>
      <c r="BA96" s="4">
        <v>160</v>
      </c>
      <c r="BB96" s="4">
        <v>174</v>
      </c>
      <c r="BC96" s="4">
        <v>189</v>
      </c>
      <c r="BD96" s="4">
        <v>182</v>
      </c>
      <c r="BE96" s="4">
        <v>126</v>
      </c>
      <c r="BF96" s="4">
        <v>85</v>
      </c>
      <c r="BH96" s="4" t="s">
        <v>1</v>
      </c>
      <c r="BI96" s="4">
        <v>79</v>
      </c>
      <c r="BJ96" s="4">
        <v>604</v>
      </c>
      <c r="BK96" s="4" t="s">
        <v>1</v>
      </c>
      <c r="BL96" s="4" t="s">
        <v>1</v>
      </c>
      <c r="BM96" s="4">
        <v>42</v>
      </c>
      <c r="BN96" s="4">
        <v>714</v>
      </c>
      <c r="BR96" s="4">
        <v>694</v>
      </c>
      <c r="BS96" s="4">
        <v>62</v>
      </c>
      <c r="BT96" s="4">
        <v>666</v>
      </c>
      <c r="BU96" s="4">
        <v>84</v>
      </c>
      <c r="BV96" s="4">
        <v>736</v>
      </c>
      <c r="BW96" s="4">
        <v>20</v>
      </c>
      <c r="BX96" s="4">
        <v>632</v>
      </c>
      <c r="BY96" s="4">
        <v>124</v>
      </c>
      <c r="CA96" s="4">
        <v>195</v>
      </c>
      <c r="CB96" s="4">
        <v>118</v>
      </c>
      <c r="CC96" s="4">
        <v>32</v>
      </c>
      <c r="CD96" s="4">
        <v>22</v>
      </c>
      <c r="CE96" s="4">
        <v>4</v>
      </c>
      <c r="CF96" s="4">
        <v>8</v>
      </c>
      <c r="CG96" s="4">
        <v>42</v>
      </c>
    </row>
    <row r="97" spans="2:85" ht="15">
      <c r="B97" s="3" t="s">
        <v>242</v>
      </c>
      <c r="C97" s="3" t="s">
        <v>1</v>
      </c>
      <c r="D97" s="3" t="s">
        <v>1</v>
      </c>
      <c r="E97" s="3" t="s">
        <v>1</v>
      </c>
      <c r="F97" s="3" t="s">
        <v>1</v>
      </c>
      <c r="G97" s="3" t="s">
        <v>1</v>
      </c>
      <c r="H97" s="3" t="s">
        <v>1</v>
      </c>
      <c r="I97" s="3">
        <v>567</v>
      </c>
      <c r="J97" s="3" t="s">
        <v>1</v>
      </c>
      <c r="K97" s="3" t="s">
        <v>1</v>
      </c>
      <c r="L97" s="3" t="s">
        <v>1</v>
      </c>
      <c r="M97" s="3" t="s">
        <v>1</v>
      </c>
      <c r="N97" s="3" t="s">
        <v>1</v>
      </c>
      <c r="O97" s="3" t="s">
        <v>1</v>
      </c>
      <c r="P97" s="3" t="s">
        <v>1</v>
      </c>
      <c r="Q97" s="3" t="s">
        <v>1</v>
      </c>
      <c r="R97" s="3" t="s">
        <v>1</v>
      </c>
      <c r="S97" s="3" t="s">
        <v>1</v>
      </c>
      <c r="T97" s="3" t="s">
        <v>1</v>
      </c>
      <c r="U97" s="3" t="s">
        <v>1</v>
      </c>
      <c r="V97" s="3" t="s">
        <v>1</v>
      </c>
      <c r="W97" s="3" t="s">
        <v>1</v>
      </c>
      <c r="X97" s="3" t="s">
        <v>1</v>
      </c>
      <c r="Y97" s="3" t="s">
        <v>1</v>
      </c>
      <c r="Z97" s="3" t="s">
        <v>1</v>
      </c>
      <c r="AA97" s="3" t="s">
        <v>1</v>
      </c>
      <c r="AB97" s="3" t="s">
        <v>1</v>
      </c>
      <c r="AC97" s="3">
        <v>525</v>
      </c>
      <c r="AD97" s="3">
        <v>42</v>
      </c>
      <c r="AE97" s="3">
        <v>451</v>
      </c>
      <c r="AF97" s="3">
        <v>116</v>
      </c>
      <c r="AG97" s="3">
        <v>567</v>
      </c>
      <c r="AH97" s="3" t="s">
        <v>1</v>
      </c>
      <c r="AI97" s="3">
        <v>551</v>
      </c>
      <c r="AJ97" s="3">
        <v>16</v>
      </c>
      <c r="AK97" s="4">
        <v>550</v>
      </c>
      <c r="AL97" s="4">
        <v>17</v>
      </c>
      <c r="AM97" s="4">
        <v>124</v>
      </c>
      <c r="AN97" s="4">
        <v>3</v>
      </c>
      <c r="AO97" s="4">
        <v>312</v>
      </c>
      <c r="AP97" s="4">
        <v>19</v>
      </c>
      <c r="AQ97" s="4">
        <v>130</v>
      </c>
      <c r="AR97" s="4">
        <v>10</v>
      </c>
      <c r="AS97" s="4">
        <v>10</v>
      </c>
      <c r="AT97" s="4">
        <v>171</v>
      </c>
      <c r="AU97" s="4">
        <v>176</v>
      </c>
      <c r="AV97" s="4">
        <v>210</v>
      </c>
      <c r="AW97" s="4">
        <v>86</v>
      </c>
      <c r="AX97" s="4">
        <v>320</v>
      </c>
      <c r="AY97" s="4">
        <v>160</v>
      </c>
      <c r="AZ97" s="4">
        <v>468</v>
      </c>
      <c r="BA97" s="4">
        <v>99</v>
      </c>
      <c r="BB97" s="4">
        <v>6</v>
      </c>
      <c r="BC97" s="4">
        <v>2</v>
      </c>
      <c r="BD97" s="4">
        <v>3</v>
      </c>
      <c r="BE97" s="4">
        <v>32</v>
      </c>
      <c r="BF97" s="4">
        <v>524</v>
      </c>
      <c r="BH97" s="4" t="s">
        <v>1</v>
      </c>
      <c r="BI97" s="4">
        <v>166</v>
      </c>
      <c r="BJ97" s="4">
        <v>344</v>
      </c>
      <c r="BK97" s="4" t="s">
        <v>1</v>
      </c>
      <c r="BL97" s="4">
        <v>1</v>
      </c>
      <c r="BM97" s="4">
        <v>8</v>
      </c>
      <c r="BN97" s="4">
        <v>559</v>
      </c>
      <c r="BR97" s="4">
        <v>535</v>
      </c>
      <c r="BS97" s="4">
        <v>32</v>
      </c>
      <c r="BT97" s="4">
        <v>482</v>
      </c>
      <c r="BU97" s="4">
        <v>77</v>
      </c>
      <c r="BV97" s="4">
        <v>561</v>
      </c>
      <c r="BW97" s="4">
        <v>4</v>
      </c>
      <c r="BX97" s="4">
        <v>545</v>
      </c>
      <c r="BY97" s="4">
        <v>22</v>
      </c>
      <c r="CA97" s="4">
        <v>102</v>
      </c>
      <c r="CB97" s="4">
        <v>92</v>
      </c>
      <c r="CC97" s="4">
        <v>9</v>
      </c>
      <c r="CD97" s="4">
        <v>8</v>
      </c>
      <c r="CE97" s="4">
        <v>2</v>
      </c>
      <c r="CF97" s="4">
        <v>5</v>
      </c>
      <c r="CG97" s="4">
        <v>18</v>
      </c>
    </row>
    <row r="98" spans="2:85" ht="15">
      <c r="B98" s="3" t="s">
        <v>243</v>
      </c>
      <c r="C98" s="3" t="s">
        <v>1</v>
      </c>
      <c r="D98" s="3" t="s">
        <v>1</v>
      </c>
      <c r="E98" s="3" t="s">
        <v>1</v>
      </c>
      <c r="F98" s="3" t="s">
        <v>1</v>
      </c>
      <c r="G98" s="3" t="s">
        <v>1</v>
      </c>
      <c r="H98" s="3" t="s">
        <v>1</v>
      </c>
      <c r="I98" s="3" t="s">
        <v>1</v>
      </c>
      <c r="J98" s="3">
        <v>639</v>
      </c>
      <c r="K98" s="3" t="s">
        <v>1</v>
      </c>
      <c r="L98" s="3" t="s">
        <v>1</v>
      </c>
      <c r="M98" s="3" t="s">
        <v>1</v>
      </c>
      <c r="N98" s="3" t="s">
        <v>1</v>
      </c>
      <c r="O98" s="3" t="s">
        <v>1</v>
      </c>
      <c r="P98" s="3" t="s">
        <v>1</v>
      </c>
      <c r="Q98" s="3" t="s">
        <v>1</v>
      </c>
      <c r="R98" s="3" t="s">
        <v>1</v>
      </c>
      <c r="S98" s="3" t="s">
        <v>1</v>
      </c>
      <c r="T98" s="3" t="s">
        <v>1</v>
      </c>
      <c r="U98" s="3" t="s">
        <v>1</v>
      </c>
      <c r="V98" s="3" t="s">
        <v>1</v>
      </c>
      <c r="W98" s="3" t="s">
        <v>1</v>
      </c>
      <c r="X98" s="3" t="s">
        <v>1</v>
      </c>
      <c r="Y98" s="3" t="s">
        <v>1</v>
      </c>
      <c r="Z98" s="3" t="s">
        <v>1</v>
      </c>
      <c r="AA98" s="3" t="s">
        <v>1</v>
      </c>
      <c r="AB98" s="3" t="s">
        <v>1</v>
      </c>
      <c r="AC98" s="3">
        <v>89</v>
      </c>
      <c r="AD98" s="3">
        <v>550</v>
      </c>
      <c r="AE98" s="3">
        <v>65</v>
      </c>
      <c r="AF98" s="3">
        <v>574</v>
      </c>
      <c r="AG98" s="3">
        <v>604</v>
      </c>
      <c r="AH98" s="3">
        <v>35</v>
      </c>
      <c r="AI98" s="3">
        <v>405</v>
      </c>
      <c r="AJ98" s="3">
        <v>234</v>
      </c>
      <c r="AK98" s="4">
        <v>577</v>
      </c>
      <c r="AL98" s="4">
        <v>62</v>
      </c>
      <c r="AM98" s="4">
        <v>137</v>
      </c>
      <c r="AN98" s="4">
        <v>24</v>
      </c>
      <c r="AO98" s="4">
        <v>277</v>
      </c>
      <c r="AP98" s="4">
        <v>76</v>
      </c>
      <c r="AQ98" s="4">
        <v>154</v>
      </c>
      <c r="AR98" s="4">
        <v>15</v>
      </c>
      <c r="AS98" s="4">
        <v>8</v>
      </c>
      <c r="AT98" s="4">
        <v>199</v>
      </c>
      <c r="AU98" s="4">
        <v>240</v>
      </c>
      <c r="AV98" s="4">
        <v>192</v>
      </c>
      <c r="AW98" s="4">
        <v>141</v>
      </c>
      <c r="AX98" s="4">
        <v>460</v>
      </c>
      <c r="AY98" s="4">
        <v>33</v>
      </c>
      <c r="AZ98" s="4">
        <v>551</v>
      </c>
      <c r="BA98" s="4">
        <v>88</v>
      </c>
      <c r="BB98" s="4">
        <v>222</v>
      </c>
      <c r="BC98" s="4">
        <v>182</v>
      </c>
      <c r="BD98" s="4">
        <v>122</v>
      </c>
      <c r="BE98" s="4">
        <v>61</v>
      </c>
      <c r="BF98" s="4">
        <v>52</v>
      </c>
      <c r="BH98" s="4" t="s">
        <v>1</v>
      </c>
      <c r="BI98" s="4">
        <v>126</v>
      </c>
      <c r="BJ98" s="4">
        <v>467</v>
      </c>
      <c r="BK98" s="4" t="s">
        <v>1</v>
      </c>
      <c r="BL98" s="4" t="s">
        <v>1</v>
      </c>
      <c r="BM98" s="4">
        <v>20</v>
      </c>
      <c r="BN98" s="4">
        <v>619</v>
      </c>
      <c r="BR98" s="4">
        <v>582</v>
      </c>
      <c r="BS98" s="4">
        <v>57</v>
      </c>
      <c r="BT98" s="4">
        <v>559</v>
      </c>
      <c r="BU98" s="4">
        <v>75</v>
      </c>
      <c r="BV98" s="4">
        <v>622</v>
      </c>
      <c r="BW98" s="4">
        <v>17</v>
      </c>
      <c r="BX98" s="4">
        <v>588</v>
      </c>
      <c r="BY98" s="4">
        <v>51</v>
      </c>
      <c r="CA98" s="4">
        <v>132</v>
      </c>
      <c r="CB98" s="4">
        <v>101</v>
      </c>
      <c r="CC98" s="4">
        <v>45</v>
      </c>
      <c r="CD98" s="4">
        <v>15</v>
      </c>
      <c r="CE98" s="4">
        <v>2</v>
      </c>
      <c r="CF98" s="4">
        <v>18</v>
      </c>
      <c r="CG98" s="4">
        <v>36</v>
      </c>
    </row>
    <row r="99" spans="2:85" ht="15">
      <c r="B99" s="3" t="s">
        <v>244</v>
      </c>
      <c r="C99" s="3" t="s">
        <v>1</v>
      </c>
      <c r="D99" s="3" t="s">
        <v>1</v>
      </c>
      <c r="E99" s="3" t="s">
        <v>1</v>
      </c>
      <c r="F99" s="3" t="s">
        <v>1</v>
      </c>
      <c r="G99" s="3" t="s">
        <v>1</v>
      </c>
      <c r="H99" s="3" t="s">
        <v>1</v>
      </c>
      <c r="I99" s="3" t="s">
        <v>1</v>
      </c>
      <c r="J99" s="3" t="s">
        <v>1</v>
      </c>
      <c r="K99" s="3">
        <v>711</v>
      </c>
      <c r="L99" s="3" t="s">
        <v>1</v>
      </c>
      <c r="M99" s="3" t="s">
        <v>1</v>
      </c>
      <c r="N99" s="3" t="s">
        <v>1</v>
      </c>
      <c r="O99" s="3" t="s">
        <v>1</v>
      </c>
      <c r="P99" s="3" t="s">
        <v>1</v>
      </c>
      <c r="Q99" s="3" t="s">
        <v>1</v>
      </c>
      <c r="R99" s="3" t="s">
        <v>1</v>
      </c>
      <c r="S99" s="3" t="s">
        <v>1</v>
      </c>
      <c r="T99" s="3" t="s">
        <v>1</v>
      </c>
      <c r="U99" s="3" t="s">
        <v>1</v>
      </c>
      <c r="V99" s="3" t="s">
        <v>1</v>
      </c>
      <c r="W99" s="3" t="s">
        <v>1</v>
      </c>
      <c r="X99" s="3" t="s">
        <v>1</v>
      </c>
      <c r="Y99" s="3" t="s">
        <v>1</v>
      </c>
      <c r="Z99" s="3" t="s">
        <v>1</v>
      </c>
      <c r="AA99" s="3" t="s">
        <v>1</v>
      </c>
      <c r="AB99" s="3" t="s">
        <v>1</v>
      </c>
      <c r="AC99" s="3">
        <v>164</v>
      </c>
      <c r="AD99" s="3">
        <v>547</v>
      </c>
      <c r="AE99" s="3">
        <v>61</v>
      </c>
      <c r="AF99" s="3">
        <v>650</v>
      </c>
      <c r="AG99" s="3">
        <v>668</v>
      </c>
      <c r="AH99" s="3">
        <v>43</v>
      </c>
      <c r="AI99" s="3">
        <v>252</v>
      </c>
      <c r="AJ99" s="3">
        <v>459</v>
      </c>
      <c r="AK99" s="4">
        <v>633</v>
      </c>
      <c r="AL99" s="4">
        <v>78</v>
      </c>
      <c r="AM99" s="4">
        <v>149</v>
      </c>
      <c r="AN99" s="4">
        <v>38</v>
      </c>
      <c r="AO99" s="4">
        <v>317</v>
      </c>
      <c r="AP99" s="4">
        <v>76</v>
      </c>
      <c r="AQ99" s="4">
        <v>177</v>
      </c>
      <c r="AR99" s="4">
        <v>14</v>
      </c>
      <c r="AS99" s="4">
        <v>15</v>
      </c>
      <c r="AT99" s="4">
        <v>203</v>
      </c>
      <c r="AU99" s="4">
        <v>269</v>
      </c>
      <c r="AV99" s="4">
        <v>224</v>
      </c>
      <c r="AW99" s="4">
        <v>170</v>
      </c>
      <c r="AX99" s="4">
        <v>524</v>
      </c>
      <c r="AY99" s="4">
        <v>14</v>
      </c>
      <c r="AZ99" s="4">
        <v>558</v>
      </c>
      <c r="BA99" s="4">
        <v>153</v>
      </c>
      <c r="BB99" s="4">
        <v>285</v>
      </c>
      <c r="BC99" s="4">
        <v>197</v>
      </c>
      <c r="BD99" s="4">
        <v>118</v>
      </c>
      <c r="BE99" s="4">
        <v>62</v>
      </c>
      <c r="BF99" s="4">
        <v>49</v>
      </c>
      <c r="BH99" s="4" t="s">
        <v>1</v>
      </c>
      <c r="BI99" s="4">
        <v>114</v>
      </c>
      <c r="BJ99" s="4">
        <v>516</v>
      </c>
      <c r="BK99" s="4" t="s">
        <v>1</v>
      </c>
      <c r="BL99" s="4" t="s">
        <v>1</v>
      </c>
      <c r="BM99" s="4">
        <v>33</v>
      </c>
      <c r="BN99" s="4">
        <v>678</v>
      </c>
      <c r="BR99" s="4">
        <v>656</v>
      </c>
      <c r="BS99" s="4">
        <v>55</v>
      </c>
      <c r="BT99" s="4">
        <v>633</v>
      </c>
      <c r="BU99" s="4">
        <v>64</v>
      </c>
      <c r="BV99" s="4">
        <v>698</v>
      </c>
      <c r="BW99" s="4">
        <v>11</v>
      </c>
      <c r="BX99" s="4">
        <v>672</v>
      </c>
      <c r="BY99" s="4">
        <v>39</v>
      </c>
      <c r="CA99" s="4">
        <v>143</v>
      </c>
      <c r="CB99" s="4">
        <v>93</v>
      </c>
      <c r="CC99" s="4">
        <v>43</v>
      </c>
      <c r="CD99" s="4">
        <v>21</v>
      </c>
      <c r="CE99" s="4">
        <v>3</v>
      </c>
      <c r="CF99" s="4">
        <v>18</v>
      </c>
      <c r="CG99" s="4">
        <v>36</v>
      </c>
    </row>
    <row r="100" spans="2:85" ht="15">
      <c r="B100" s="3" t="s">
        <v>245</v>
      </c>
      <c r="C100" s="3" t="s">
        <v>1</v>
      </c>
      <c r="D100" s="3" t="s">
        <v>1</v>
      </c>
      <c r="E100" s="3" t="s">
        <v>1</v>
      </c>
      <c r="F100" s="3" t="s">
        <v>1</v>
      </c>
      <c r="G100" s="3" t="s">
        <v>1</v>
      </c>
      <c r="H100" s="3" t="s">
        <v>1</v>
      </c>
      <c r="I100" s="3" t="s">
        <v>1</v>
      </c>
      <c r="J100" s="3" t="s">
        <v>1</v>
      </c>
      <c r="K100" s="3" t="s">
        <v>1</v>
      </c>
      <c r="L100" s="3">
        <v>852</v>
      </c>
      <c r="M100" s="3" t="s">
        <v>1</v>
      </c>
      <c r="N100" s="3" t="s">
        <v>1</v>
      </c>
      <c r="O100" s="3" t="s">
        <v>1</v>
      </c>
      <c r="P100" s="3" t="s">
        <v>1</v>
      </c>
      <c r="Q100" s="3" t="s">
        <v>1</v>
      </c>
      <c r="R100" s="3" t="s">
        <v>1</v>
      </c>
      <c r="S100" s="3" t="s">
        <v>1</v>
      </c>
      <c r="T100" s="3" t="s">
        <v>1</v>
      </c>
      <c r="U100" s="3" t="s">
        <v>1</v>
      </c>
      <c r="V100" s="3" t="s">
        <v>1</v>
      </c>
      <c r="W100" s="3" t="s">
        <v>1</v>
      </c>
      <c r="X100" s="3" t="s">
        <v>1</v>
      </c>
      <c r="Y100" s="3" t="s">
        <v>1</v>
      </c>
      <c r="Z100" s="3" t="s">
        <v>1</v>
      </c>
      <c r="AA100" s="3" t="s">
        <v>1</v>
      </c>
      <c r="AB100" s="3" t="s">
        <v>1</v>
      </c>
      <c r="AC100" s="3">
        <v>132</v>
      </c>
      <c r="AD100" s="3">
        <v>720</v>
      </c>
      <c r="AE100" s="3">
        <v>212</v>
      </c>
      <c r="AF100" s="3">
        <v>640</v>
      </c>
      <c r="AG100" s="3">
        <v>824</v>
      </c>
      <c r="AH100" s="3">
        <v>28</v>
      </c>
      <c r="AI100" s="3">
        <v>598</v>
      </c>
      <c r="AJ100" s="3">
        <v>254</v>
      </c>
      <c r="AK100" s="4">
        <v>769</v>
      </c>
      <c r="AL100" s="4">
        <v>83</v>
      </c>
      <c r="AM100" s="4">
        <v>196</v>
      </c>
      <c r="AN100" s="4">
        <v>35</v>
      </c>
      <c r="AO100" s="4">
        <v>432</v>
      </c>
      <c r="AP100" s="4">
        <v>49</v>
      </c>
      <c r="AQ100" s="4">
        <v>221</v>
      </c>
      <c r="AR100" s="4">
        <v>17</v>
      </c>
      <c r="AS100" s="4">
        <v>13</v>
      </c>
      <c r="AT100" s="4">
        <v>166</v>
      </c>
      <c r="AU100" s="4">
        <v>325</v>
      </c>
      <c r="AV100" s="4">
        <v>348</v>
      </c>
      <c r="AW100" s="4">
        <v>88</v>
      </c>
      <c r="AX100" s="4">
        <v>693</v>
      </c>
      <c r="AY100" s="4">
        <v>71</v>
      </c>
      <c r="AZ100" s="4">
        <v>700</v>
      </c>
      <c r="BA100" s="4">
        <v>152</v>
      </c>
      <c r="BB100" s="4">
        <v>96</v>
      </c>
      <c r="BC100" s="4">
        <v>185</v>
      </c>
      <c r="BD100" s="4">
        <v>240</v>
      </c>
      <c r="BE100" s="4">
        <v>245</v>
      </c>
      <c r="BF100" s="4">
        <v>86</v>
      </c>
      <c r="BH100" s="4" t="s">
        <v>1</v>
      </c>
      <c r="BI100" s="4">
        <v>498</v>
      </c>
      <c r="BJ100" s="4">
        <v>265</v>
      </c>
      <c r="BK100" s="4" t="s">
        <v>1</v>
      </c>
      <c r="BL100" s="4" t="s">
        <v>1</v>
      </c>
      <c r="BM100" s="4">
        <v>32</v>
      </c>
      <c r="BN100" s="4">
        <v>820</v>
      </c>
      <c r="BR100" s="4">
        <v>808</v>
      </c>
      <c r="BS100" s="4">
        <v>44</v>
      </c>
      <c r="BT100" s="4">
        <v>740</v>
      </c>
      <c r="BU100" s="4">
        <v>88</v>
      </c>
      <c r="BV100" s="4">
        <v>830</v>
      </c>
      <c r="BW100" s="4">
        <v>20</v>
      </c>
      <c r="BX100" s="4">
        <v>765</v>
      </c>
      <c r="BY100" s="4">
        <v>87</v>
      </c>
      <c r="CA100" s="4">
        <v>235</v>
      </c>
      <c r="CB100" s="4">
        <v>139</v>
      </c>
      <c r="CC100" s="4">
        <v>62</v>
      </c>
      <c r="CD100" s="4">
        <v>30</v>
      </c>
      <c r="CE100" s="4">
        <v>2</v>
      </c>
      <c r="CF100" s="4">
        <v>16</v>
      </c>
      <c r="CG100" s="4">
        <v>37</v>
      </c>
    </row>
    <row r="101" spans="2:85" ht="15">
      <c r="B101" s="3" t="s">
        <v>246</v>
      </c>
      <c r="C101" s="3" t="s">
        <v>1</v>
      </c>
      <c r="D101" s="3" t="s">
        <v>1</v>
      </c>
      <c r="E101" s="3" t="s">
        <v>1</v>
      </c>
      <c r="F101" s="3" t="s">
        <v>1</v>
      </c>
      <c r="G101" s="3" t="s">
        <v>1</v>
      </c>
      <c r="H101" s="3" t="s">
        <v>1</v>
      </c>
      <c r="I101" s="3" t="s">
        <v>1</v>
      </c>
      <c r="J101" s="3" t="s">
        <v>1</v>
      </c>
      <c r="K101" s="3" t="s">
        <v>1</v>
      </c>
      <c r="L101" s="3" t="s">
        <v>1</v>
      </c>
      <c r="M101" s="3">
        <v>774</v>
      </c>
      <c r="N101" s="3" t="s">
        <v>1</v>
      </c>
      <c r="O101" s="3" t="s">
        <v>1</v>
      </c>
      <c r="P101" s="3" t="s">
        <v>1</v>
      </c>
      <c r="Q101" s="3" t="s">
        <v>1</v>
      </c>
      <c r="R101" s="3" t="s">
        <v>1</v>
      </c>
      <c r="S101" s="3" t="s">
        <v>1</v>
      </c>
      <c r="T101" s="3" t="s">
        <v>1</v>
      </c>
      <c r="U101" s="3" t="s">
        <v>1</v>
      </c>
      <c r="V101" s="3" t="s">
        <v>1</v>
      </c>
      <c r="W101" s="3" t="s">
        <v>1</v>
      </c>
      <c r="X101" s="3" t="s">
        <v>1</v>
      </c>
      <c r="Y101" s="3" t="s">
        <v>1</v>
      </c>
      <c r="Z101" s="3" t="s">
        <v>1</v>
      </c>
      <c r="AA101" s="3" t="s">
        <v>1</v>
      </c>
      <c r="AB101" s="3" t="s">
        <v>1</v>
      </c>
      <c r="AC101" s="3">
        <v>147</v>
      </c>
      <c r="AD101" s="3">
        <v>627</v>
      </c>
      <c r="AE101" s="3">
        <v>184</v>
      </c>
      <c r="AF101" s="3">
        <v>590</v>
      </c>
      <c r="AG101" s="3">
        <v>738</v>
      </c>
      <c r="AH101" s="3">
        <v>36</v>
      </c>
      <c r="AI101" s="3">
        <v>481</v>
      </c>
      <c r="AJ101" s="3">
        <v>293</v>
      </c>
      <c r="AK101" s="4">
        <v>638</v>
      </c>
      <c r="AL101" s="4">
        <v>136</v>
      </c>
      <c r="AM101" s="4">
        <v>161</v>
      </c>
      <c r="AN101" s="4">
        <v>41</v>
      </c>
      <c r="AO101" s="4">
        <v>406</v>
      </c>
      <c r="AP101" s="4">
        <v>37</v>
      </c>
      <c r="AQ101" s="4">
        <v>181</v>
      </c>
      <c r="AR101" s="4">
        <v>23</v>
      </c>
      <c r="AS101" s="4">
        <v>26</v>
      </c>
      <c r="AT101" s="4">
        <v>250</v>
      </c>
      <c r="AU101" s="4">
        <v>334</v>
      </c>
      <c r="AV101" s="4">
        <v>164</v>
      </c>
      <c r="AW101" s="4">
        <v>200</v>
      </c>
      <c r="AX101" s="4">
        <v>526</v>
      </c>
      <c r="AY101" s="4">
        <v>47</v>
      </c>
      <c r="AZ101" s="4">
        <v>525</v>
      </c>
      <c r="BA101" s="4">
        <v>249</v>
      </c>
      <c r="BB101" s="4">
        <v>113</v>
      </c>
      <c r="BC101" s="4">
        <v>131</v>
      </c>
      <c r="BD101" s="4">
        <v>196</v>
      </c>
      <c r="BE101" s="4">
        <v>248</v>
      </c>
      <c r="BF101" s="4">
        <v>86</v>
      </c>
      <c r="BH101" s="4" t="s">
        <v>1</v>
      </c>
      <c r="BI101" s="4">
        <v>622</v>
      </c>
      <c r="BJ101" s="4">
        <v>26</v>
      </c>
      <c r="BK101" s="4">
        <v>4</v>
      </c>
      <c r="BL101" s="4" t="s">
        <v>1</v>
      </c>
      <c r="BM101" s="4">
        <v>52</v>
      </c>
      <c r="BN101" s="4">
        <v>722</v>
      </c>
      <c r="BR101" s="4">
        <v>626</v>
      </c>
      <c r="BS101" s="4">
        <v>148</v>
      </c>
      <c r="BT101" s="4">
        <v>602</v>
      </c>
      <c r="BU101" s="4">
        <v>163</v>
      </c>
      <c r="BV101" s="4">
        <v>705</v>
      </c>
      <c r="BW101" s="4">
        <v>65</v>
      </c>
      <c r="BX101" s="4">
        <v>741</v>
      </c>
      <c r="BY101" s="4">
        <v>33</v>
      </c>
      <c r="CA101" s="4">
        <v>196</v>
      </c>
      <c r="CB101" s="4">
        <v>119</v>
      </c>
      <c r="CC101" s="4">
        <v>55</v>
      </c>
      <c r="CD101" s="4">
        <v>23</v>
      </c>
      <c r="CE101" s="4">
        <v>1</v>
      </c>
      <c r="CF101" s="4">
        <v>17</v>
      </c>
      <c r="CG101" s="4">
        <v>29</v>
      </c>
    </row>
    <row r="102" spans="2:85" ht="15">
      <c r="B102" s="3" t="s">
        <v>247</v>
      </c>
      <c r="C102" s="3" t="s">
        <v>1</v>
      </c>
      <c r="D102" s="3" t="s">
        <v>1</v>
      </c>
      <c r="E102" s="3" t="s">
        <v>1</v>
      </c>
      <c r="F102" s="3" t="s">
        <v>1</v>
      </c>
      <c r="G102" s="3" t="s">
        <v>1</v>
      </c>
      <c r="H102" s="3" t="s">
        <v>1</v>
      </c>
      <c r="I102" s="3" t="s">
        <v>1</v>
      </c>
      <c r="J102" s="3" t="s">
        <v>1</v>
      </c>
      <c r="K102" s="3" t="s">
        <v>1</v>
      </c>
      <c r="L102" s="3" t="s">
        <v>1</v>
      </c>
      <c r="M102" s="3" t="s">
        <v>1</v>
      </c>
      <c r="N102" s="3">
        <v>1019</v>
      </c>
      <c r="O102" s="3" t="s">
        <v>1</v>
      </c>
      <c r="P102" s="3" t="s">
        <v>1</v>
      </c>
      <c r="Q102" s="3" t="s">
        <v>1</v>
      </c>
      <c r="R102" s="3" t="s">
        <v>1</v>
      </c>
      <c r="S102" s="3" t="s">
        <v>1</v>
      </c>
      <c r="T102" s="3" t="s">
        <v>1</v>
      </c>
      <c r="U102" s="3" t="s">
        <v>1</v>
      </c>
      <c r="V102" s="3" t="s">
        <v>1</v>
      </c>
      <c r="W102" s="3" t="s">
        <v>1</v>
      </c>
      <c r="X102" s="3" t="s">
        <v>1</v>
      </c>
      <c r="Y102" s="3" t="s">
        <v>1</v>
      </c>
      <c r="Z102" s="3" t="s">
        <v>1</v>
      </c>
      <c r="AA102" s="3" t="s">
        <v>1</v>
      </c>
      <c r="AB102" s="3" t="s">
        <v>1</v>
      </c>
      <c r="AC102" s="3">
        <v>165</v>
      </c>
      <c r="AD102" s="3">
        <v>854</v>
      </c>
      <c r="AE102" s="3">
        <v>211</v>
      </c>
      <c r="AF102" s="3">
        <v>808</v>
      </c>
      <c r="AG102" s="3">
        <v>853</v>
      </c>
      <c r="AH102" s="3">
        <v>166</v>
      </c>
      <c r="AI102" s="3">
        <v>593</v>
      </c>
      <c r="AJ102" s="3">
        <v>426</v>
      </c>
      <c r="AK102" s="4">
        <v>856</v>
      </c>
      <c r="AL102" s="4">
        <v>163</v>
      </c>
      <c r="AM102" s="4">
        <v>274</v>
      </c>
      <c r="AN102" s="4">
        <v>34</v>
      </c>
      <c r="AO102" s="4">
        <v>378</v>
      </c>
      <c r="AP102" s="4">
        <v>155</v>
      </c>
      <c r="AQ102" s="4">
        <v>285</v>
      </c>
      <c r="AR102" s="4">
        <v>42</v>
      </c>
      <c r="AS102" s="4">
        <v>19</v>
      </c>
      <c r="AT102" s="4">
        <v>204</v>
      </c>
      <c r="AU102" s="4">
        <v>300</v>
      </c>
      <c r="AV102" s="4">
        <v>496</v>
      </c>
      <c r="AW102" s="4">
        <v>369</v>
      </c>
      <c r="AX102" s="4">
        <v>605</v>
      </c>
      <c r="AY102" s="4">
        <v>41</v>
      </c>
      <c r="AZ102" s="4">
        <v>829</v>
      </c>
      <c r="BA102" s="4">
        <v>190</v>
      </c>
      <c r="BB102" s="4">
        <v>227</v>
      </c>
      <c r="BC102" s="4">
        <v>176</v>
      </c>
      <c r="BD102" s="4">
        <v>218</v>
      </c>
      <c r="BE102" s="4">
        <v>293</v>
      </c>
      <c r="BF102" s="4">
        <v>105</v>
      </c>
      <c r="BH102" s="4" t="s">
        <v>1</v>
      </c>
      <c r="BI102" s="4">
        <v>616</v>
      </c>
      <c r="BJ102" s="4">
        <v>29</v>
      </c>
      <c r="BK102" s="4">
        <v>328</v>
      </c>
      <c r="BL102" s="4" t="s">
        <v>1</v>
      </c>
      <c r="BM102" s="4">
        <v>27</v>
      </c>
      <c r="BN102" s="4">
        <v>992</v>
      </c>
      <c r="BR102" s="4">
        <v>883</v>
      </c>
      <c r="BS102" s="4">
        <v>136</v>
      </c>
      <c r="BT102" s="4">
        <v>916</v>
      </c>
      <c r="BU102" s="4">
        <v>91</v>
      </c>
      <c r="BV102" s="4">
        <v>947</v>
      </c>
      <c r="BW102" s="4">
        <v>72</v>
      </c>
      <c r="BX102" s="4">
        <v>866</v>
      </c>
      <c r="BY102" s="4">
        <v>153</v>
      </c>
      <c r="CA102" s="4">
        <v>313</v>
      </c>
      <c r="CB102" s="4">
        <v>195</v>
      </c>
      <c r="CC102" s="4">
        <v>68</v>
      </c>
      <c r="CD102" s="4">
        <v>27</v>
      </c>
      <c r="CE102" s="4">
        <v>4</v>
      </c>
      <c r="CF102" s="4">
        <v>20</v>
      </c>
      <c r="CG102" s="4">
        <v>21</v>
      </c>
    </row>
    <row r="103" spans="2:85" ht="15">
      <c r="B103" s="3" t="s">
        <v>248</v>
      </c>
      <c r="C103" s="3" t="s">
        <v>1</v>
      </c>
      <c r="D103" s="3" t="s">
        <v>1</v>
      </c>
      <c r="E103" s="3" t="s">
        <v>1</v>
      </c>
      <c r="F103" s="3" t="s">
        <v>1</v>
      </c>
      <c r="G103" s="3" t="s">
        <v>1</v>
      </c>
      <c r="H103" s="3" t="s">
        <v>1</v>
      </c>
      <c r="I103" s="3" t="s">
        <v>1</v>
      </c>
      <c r="J103" s="3" t="s">
        <v>1</v>
      </c>
      <c r="K103" s="3" t="s">
        <v>1</v>
      </c>
      <c r="L103" s="3" t="s">
        <v>1</v>
      </c>
      <c r="M103" s="3" t="s">
        <v>1</v>
      </c>
      <c r="N103" s="3" t="s">
        <v>1</v>
      </c>
      <c r="O103" s="3">
        <v>1095</v>
      </c>
      <c r="P103" s="3" t="s">
        <v>1</v>
      </c>
      <c r="Q103" s="3" t="s">
        <v>1</v>
      </c>
      <c r="R103" s="3" t="s">
        <v>1</v>
      </c>
      <c r="S103" s="3" t="s">
        <v>1</v>
      </c>
      <c r="T103" s="3" t="s">
        <v>1</v>
      </c>
      <c r="U103" s="3" t="s">
        <v>1</v>
      </c>
      <c r="V103" s="3" t="s">
        <v>1</v>
      </c>
      <c r="W103" s="3" t="s">
        <v>1</v>
      </c>
      <c r="X103" s="3" t="s">
        <v>1</v>
      </c>
      <c r="Y103" s="3" t="s">
        <v>1</v>
      </c>
      <c r="Z103" s="3" t="s">
        <v>1</v>
      </c>
      <c r="AA103" s="3" t="s">
        <v>1</v>
      </c>
      <c r="AB103" s="3" t="s">
        <v>1</v>
      </c>
      <c r="AC103" s="3">
        <v>129</v>
      </c>
      <c r="AD103" s="3">
        <v>966</v>
      </c>
      <c r="AE103" s="3">
        <v>72</v>
      </c>
      <c r="AF103" s="3">
        <v>1023</v>
      </c>
      <c r="AG103" s="3">
        <v>991</v>
      </c>
      <c r="AH103" s="3">
        <v>104</v>
      </c>
      <c r="AI103" s="3">
        <v>567</v>
      </c>
      <c r="AJ103" s="3">
        <v>528</v>
      </c>
      <c r="AK103" s="4">
        <v>842</v>
      </c>
      <c r="AL103" s="4">
        <v>253</v>
      </c>
      <c r="AM103" s="4">
        <v>260</v>
      </c>
      <c r="AN103" s="4">
        <v>58</v>
      </c>
      <c r="AO103" s="4">
        <v>500</v>
      </c>
      <c r="AP103" s="4">
        <v>98</v>
      </c>
      <c r="AQ103" s="4">
        <v>286</v>
      </c>
      <c r="AR103" s="4">
        <v>43</v>
      </c>
      <c r="AS103" s="4">
        <v>12</v>
      </c>
      <c r="AT103" s="4">
        <v>165</v>
      </c>
      <c r="AU103" s="4">
        <v>299</v>
      </c>
      <c r="AV103" s="4">
        <v>619</v>
      </c>
      <c r="AW103" s="4">
        <v>355</v>
      </c>
      <c r="AX103" s="4">
        <v>721</v>
      </c>
      <c r="AY103" s="4">
        <v>19</v>
      </c>
      <c r="AZ103" s="4">
        <v>895</v>
      </c>
      <c r="BA103" s="4">
        <v>200</v>
      </c>
      <c r="BB103" s="4">
        <v>368</v>
      </c>
      <c r="BC103" s="4">
        <v>436</v>
      </c>
      <c r="BD103" s="4">
        <v>157</v>
      </c>
      <c r="BE103" s="4">
        <v>70</v>
      </c>
      <c r="BF103" s="4">
        <v>64</v>
      </c>
      <c r="BH103" s="4" t="s">
        <v>1</v>
      </c>
      <c r="BI103" s="4">
        <v>502</v>
      </c>
      <c r="BJ103" s="4">
        <v>254</v>
      </c>
      <c r="BK103" s="4">
        <v>249</v>
      </c>
      <c r="BL103" s="4" t="s">
        <v>1</v>
      </c>
      <c r="BM103" s="4">
        <v>29</v>
      </c>
      <c r="BN103" s="4">
        <v>1066</v>
      </c>
      <c r="BR103" s="4">
        <v>982</v>
      </c>
      <c r="BS103" s="4">
        <v>113</v>
      </c>
      <c r="BT103" s="4">
        <v>992</v>
      </c>
      <c r="BU103" s="4">
        <v>73</v>
      </c>
      <c r="BV103" s="4">
        <v>1060</v>
      </c>
      <c r="BW103" s="4">
        <v>35</v>
      </c>
      <c r="BX103" s="4">
        <v>922</v>
      </c>
      <c r="BY103" s="4">
        <v>173</v>
      </c>
      <c r="CA103" s="4">
        <v>319</v>
      </c>
      <c r="CB103" s="4">
        <v>191</v>
      </c>
      <c r="CC103" s="4">
        <v>60</v>
      </c>
      <c r="CD103" s="4">
        <v>40</v>
      </c>
      <c r="CE103" s="4">
        <v>8</v>
      </c>
      <c r="CF103" s="4">
        <v>27</v>
      </c>
      <c r="CG103" s="4">
        <v>31</v>
      </c>
    </row>
    <row r="104" spans="2:85" ht="15">
      <c r="B104" s="3" t="s">
        <v>249</v>
      </c>
      <c r="C104" s="3" t="s">
        <v>1</v>
      </c>
      <c r="D104" s="3" t="s">
        <v>1</v>
      </c>
      <c r="E104" s="3" t="s">
        <v>1</v>
      </c>
      <c r="F104" s="3" t="s">
        <v>1</v>
      </c>
      <c r="G104" s="3" t="s">
        <v>1</v>
      </c>
      <c r="H104" s="3" t="s">
        <v>1</v>
      </c>
      <c r="I104" s="3" t="s">
        <v>1</v>
      </c>
      <c r="J104" s="3" t="s">
        <v>1</v>
      </c>
      <c r="K104" s="3" t="s">
        <v>1</v>
      </c>
      <c r="L104" s="3" t="s">
        <v>1</v>
      </c>
      <c r="M104" s="3" t="s">
        <v>1</v>
      </c>
      <c r="N104" s="3" t="s">
        <v>1</v>
      </c>
      <c r="O104" s="3" t="s">
        <v>1</v>
      </c>
      <c r="P104" s="3">
        <v>1205</v>
      </c>
      <c r="Q104" s="3" t="s">
        <v>1</v>
      </c>
      <c r="R104" s="3" t="s">
        <v>1</v>
      </c>
      <c r="S104" s="3" t="s">
        <v>1</v>
      </c>
      <c r="T104" s="3" t="s">
        <v>1</v>
      </c>
      <c r="U104" s="3" t="s">
        <v>1</v>
      </c>
      <c r="V104" s="3" t="s">
        <v>1</v>
      </c>
      <c r="W104" s="3" t="s">
        <v>1</v>
      </c>
      <c r="X104" s="3" t="s">
        <v>1</v>
      </c>
      <c r="Y104" s="3" t="s">
        <v>1</v>
      </c>
      <c r="Z104" s="3" t="s">
        <v>1</v>
      </c>
      <c r="AA104" s="3" t="s">
        <v>1</v>
      </c>
      <c r="AB104" s="3" t="s">
        <v>1</v>
      </c>
      <c r="AC104" s="3">
        <v>112</v>
      </c>
      <c r="AD104" s="3">
        <v>1093</v>
      </c>
      <c r="AE104" s="3">
        <v>98</v>
      </c>
      <c r="AF104" s="3">
        <v>1107</v>
      </c>
      <c r="AG104" s="3">
        <v>733</v>
      </c>
      <c r="AH104" s="3">
        <v>472</v>
      </c>
      <c r="AI104" s="3">
        <v>805</v>
      </c>
      <c r="AJ104" s="3">
        <v>400</v>
      </c>
      <c r="AK104" s="4">
        <v>1032</v>
      </c>
      <c r="AL104" s="4">
        <v>173</v>
      </c>
      <c r="AM104" s="4">
        <v>322</v>
      </c>
      <c r="AN104" s="4">
        <v>59</v>
      </c>
      <c r="AO104" s="4">
        <v>328</v>
      </c>
      <c r="AP104" s="4">
        <v>292</v>
      </c>
      <c r="AQ104" s="4">
        <v>313</v>
      </c>
      <c r="AR104" s="4">
        <v>78</v>
      </c>
      <c r="AS104" s="4">
        <v>6</v>
      </c>
      <c r="AT104" s="4">
        <v>134</v>
      </c>
      <c r="AU104" s="4">
        <v>244</v>
      </c>
      <c r="AV104" s="4">
        <v>821</v>
      </c>
      <c r="AW104" s="4">
        <v>551</v>
      </c>
      <c r="AX104" s="4">
        <v>628</v>
      </c>
      <c r="AY104" s="4">
        <v>26</v>
      </c>
      <c r="AZ104" s="4">
        <v>1040</v>
      </c>
      <c r="BA104" s="4">
        <v>165</v>
      </c>
      <c r="BB104" s="4">
        <v>589</v>
      </c>
      <c r="BC104" s="4">
        <v>296</v>
      </c>
      <c r="BD104" s="4">
        <v>149</v>
      </c>
      <c r="BE104" s="4">
        <v>89</v>
      </c>
      <c r="BF104" s="4">
        <v>82</v>
      </c>
      <c r="BH104" s="4" t="s">
        <v>1</v>
      </c>
      <c r="BI104" s="4">
        <v>386</v>
      </c>
      <c r="BJ104" s="4">
        <v>238</v>
      </c>
      <c r="BK104" s="4">
        <v>545</v>
      </c>
      <c r="BL104" s="4" t="s">
        <v>1</v>
      </c>
      <c r="BM104" s="4">
        <v>12</v>
      </c>
      <c r="BN104" s="4">
        <v>1193</v>
      </c>
      <c r="BR104" s="4">
        <v>1152</v>
      </c>
      <c r="BS104" s="4">
        <v>53</v>
      </c>
      <c r="BT104" s="4">
        <v>1074</v>
      </c>
      <c r="BU104" s="4">
        <v>100</v>
      </c>
      <c r="BV104" s="4">
        <v>1149</v>
      </c>
      <c r="BW104" s="4">
        <v>56</v>
      </c>
      <c r="BX104" s="4">
        <v>1039</v>
      </c>
      <c r="BY104" s="4">
        <v>166</v>
      </c>
      <c r="CA104" s="4">
        <v>381</v>
      </c>
      <c r="CB104" s="4">
        <v>233</v>
      </c>
      <c r="CC104" s="4">
        <v>73</v>
      </c>
      <c r="CD104" s="4">
        <v>43</v>
      </c>
      <c r="CE104" s="4">
        <v>8</v>
      </c>
      <c r="CF104" s="4">
        <v>38</v>
      </c>
      <c r="CG104" s="4">
        <v>52</v>
      </c>
    </row>
    <row r="105" spans="2:85" ht="15">
      <c r="B105" s="3" t="s">
        <v>250</v>
      </c>
      <c r="C105" s="3" t="s">
        <v>1</v>
      </c>
      <c r="D105" s="3" t="s">
        <v>1</v>
      </c>
      <c r="E105" s="3" t="s">
        <v>1</v>
      </c>
      <c r="F105" s="3" t="s">
        <v>1</v>
      </c>
      <c r="G105" s="3" t="s">
        <v>1</v>
      </c>
      <c r="H105" s="3" t="s">
        <v>1</v>
      </c>
      <c r="I105" s="3" t="s">
        <v>1</v>
      </c>
      <c r="J105" s="3" t="s">
        <v>1</v>
      </c>
      <c r="K105" s="3" t="s">
        <v>1</v>
      </c>
      <c r="L105" s="3" t="s">
        <v>1</v>
      </c>
      <c r="M105" s="3" t="s">
        <v>1</v>
      </c>
      <c r="N105" s="3" t="s">
        <v>1</v>
      </c>
      <c r="O105" s="3" t="s">
        <v>1</v>
      </c>
      <c r="P105" s="3" t="s">
        <v>1</v>
      </c>
      <c r="Q105" s="3">
        <v>1119</v>
      </c>
      <c r="R105" s="3" t="s">
        <v>1</v>
      </c>
      <c r="S105" s="3" t="s">
        <v>1</v>
      </c>
      <c r="T105" s="3" t="s">
        <v>1</v>
      </c>
      <c r="U105" s="3" t="s">
        <v>1</v>
      </c>
      <c r="V105" s="3" t="s">
        <v>1</v>
      </c>
      <c r="W105" s="3" t="s">
        <v>1</v>
      </c>
      <c r="X105" s="3" t="s">
        <v>1</v>
      </c>
      <c r="Y105" s="3" t="s">
        <v>1</v>
      </c>
      <c r="Z105" s="3" t="s">
        <v>1</v>
      </c>
      <c r="AA105" s="3" t="s">
        <v>1</v>
      </c>
      <c r="AB105" s="3" t="s">
        <v>1</v>
      </c>
      <c r="AC105" s="3">
        <v>212</v>
      </c>
      <c r="AD105" s="3">
        <v>907</v>
      </c>
      <c r="AE105" s="3">
        <v>183</v>
      </c>
      <c r="AF105" s="3">
        <v>936</v>
      </c>
      <c r="AG105" s="3">
        <v>1027</v>
      </c>
      <c r="AH105" s="3">
        <v>92</v>
      </c>
      <c r="AI105" s="3">
        <v>637</v>
      </c>
      <c r="AJ105" s="3">
        <v>482</v>
      </c>
      <c r="AK105" s="4">
        <v>902</v>
      </c>
      <c r="AL105" s="4">
        <v>217</v>
      </c>
      <c r="AM105" s="4">
        <v>294</v>
      </c>
      <c r="AN105" s="4">
        <v>62</v>
      </c>
      <c r="AO105" s="4">
        <v>410</v>
      </c>
      <c r="AP105" s="4">
        <v>174</v>
      </c>
      <c r="AQ105" s="4">
        <v>329</v>
      </c>
      <c r="AR105" s="4">
        <v>39</v>
      </c>
      <c r="AS105" s="4">
        <v>9</v>
      </c>
      <c r="AT105" s="4">
        <v>161</v>
      </c>
      <c r="AU105" s="4">
        <v>354</v>
      </c>
      <c r="AV105" s="4">
        <v>595</v>
      </c>
      <c r="AW105" s="4">
        <v>369</v>
      </c>
      <c r="AX105" s="4">
        <v>695</v>
      </c>
      <c r="AY105" s="4">
        <v>55</v>
      </c>
      <c r="AZ105" s="4">
        <v>957</v>
      </c>
      <c r="BA105" s="4">
        <v>162</v>
      </c>
      <c r="BB105" s="4">
        <v>228</v>
      </c>
      <c r="BC105" s="4">
        <v>403</v>
      </c>
      <c r="BD105" s="4">
        <v>170</v>
      </c>
      <c r="BE105" s="4">
        <v>224</v>
      </c>
      <c r="BF105" s="4">
        <v>94</v>
      </c>
      <c r="BH105" s="4" t="s">
        <v>1</v>
      </c>
      <c r="BI105" s="4">
        <v>868</v>
      </c>
      <c r="BJ105" s="4">
        <v>58</v>
      </c>
      <c r="BK105" s="4">
        <v>123</v>
      </c>
      <c r="BL105" s="4" t="s">
        <v>1</v>
      </c>
      <c r="BM105" s="4">
        <v>14</v>
      </c>
      <c r="BN105" s="4">
        <v>1105</v>
      </c>
      <c r="BR105" s="4">
        <v>1009</v>
      </c>
      <c r="BS105" s="4">
        <v>110</v>
      </c>
      <c r="BT105" s="4">
        <v>987</v>
      </c>
      <c r="BU105" s="4">
        <v>126</v>
      </c>
      <c r="BV105" s="4">
        <v>1028</v>
      </c>
      <c r="BW105" s="4">
        <v>91</v>
      </c>
      <c r="BX105" s="4">
        <v>996</v>
      </c>
      <c r="BY105" s="4">
        <v>123</v>
      </c>
      <c r="CA105" s="4">
        <v>360</v>
      </c>
      <c r="CB105" s="4">
        <v>204</v>
      </c>
      <c r="CC105" s="4">
        <v>85</v>
      </c>
      <c r="CD105" s="4">
        <v>55</v>
      </c>
      <c r="CE105" s="4">
        <v>1</v>
      </c>
      <c r="CF105" s="4">
        <v>21</v>
      </c>
      <c r="CG105" s="4">
        <v>29</v>
      </c>
    </row>
    <row r="106" spans="2:85" ht="15">
      <c r="B106" s="3" t="s">
        <v>251</v>
      </c>
      <c r="C106" s="3" t="s">
        <v>1</v>
      </c>
      <c r="D106" s="3" t="s">
        <v>1</v>
      </c>
      <c r="E106" s="3" t="s">
        <v>1</v>
      </c>
      <c r="F106" s="3" t="s">
        <v>1</v>
      </c>
      <c r="G106" s="3" t="s">
        <v>1</v>
      </c>
      <c r="H106" s="3" t="s">
        <v>1</v>
      </c>
      <c r="I106" s="3" t="s">
        <v>1</v>
      </c>
      <c r="J106" s="3" t="s">
        <v>1</v>
      </c>
      <c r="K106" s="3" t="s">
        <v>1</v>
      </c>
      <c r="L106" s="3" t="s">
        <v>1</v>
      </c>
      <c r="M106" s="3" t="s">
        <v>1</v>
      </c>
      <c r="N106" s="3" t="s">
        <v>1</v>
      </c>
      <c r="O106" s="3" t="s">
        <v>1</v>
      </c>
      <c r="P106" s="3" t="s">
        <v>1</v>
      </c>
      <c r="Q106" s="3" t="s">
        <v>1</v>
      </c>
      <c r="R106" s="3">
        <v>1129</v>
      </c>
      <c r="S106" s="3" t="s">
        <v>1</v>
      </c>
      <c r="T106" s="3" t="s">
        <v>1</v>
      </c>
      <c r="U106" s="3" t="s">
        <v>1</v>
      </c>
      <c r="V106" s="3" t="s">
        <v>1</v>
      </c>
      <c r="W106" s="3" t="s">
        <v>1</v>
      </c>
      <c r="X106" s="3" t="s">
        <v>1</v>
      </c>
      <c r="Y106" s="3" t="s">
        <v>1</v>
      </c>
      <c r="Z106" s="3" t="s">
        <v>1</v>
      </c>
      <c r="AA106" s="3" t="s">
        <v>1</v>
      </c>
      <c r="AB106" s="3" t="s">
        <v>1</v>
      </c>
      <c r="AC106" s="3">
        <v>155</v>
      </c>
      <c r="AD106" s="3">
        <v>974</v>
      </c>
      <c r="AE106" s="3">
        <v>108</v>
      </c>
      <c r="AF106" s="3">
        <v>1021</v>
      </c>
      <c r="AG106" s="3">
        <v>1044</v>
      </c>
      <c r="AH106" s="3">
        <v>85</v>
      </c>
      <c r="AI106" s="3">
        <v>625</v>
      </c>
      <c r="AJ106" s="3">
        <v>504</v>
      </c>
      <c r="AK106" s="4">
        <v>1032</v>
      </c>
      <c r="AL106" s="4">
        <v>97</v>
      </c>
      <c r="AM106" s="4">
        <v>265</v>
      </c>
      <c r="AN106" s="4">
        <v>60</v>
      </c>
      <c r="AO106" s="4">
        <v>508</v>
      </c>
      <c r="AP106" s="4">
        <v>100</v>
      </c>
      <c r="AQ106" s="4">
        <v>287</v>
      </c>
      <c r="AR106" s="4">
        <v>49</v>
      </c>
      <c r="AS106" s="4">
        <v>11</v>
      </c>
      <c r="AT106" s="4">
        <v>152</v>
      </c>
      <c r="AU106" s="4">
        <v>316</v>
      </c>
      <c r="AV106" s="4">
        <v>650</v>
      </c>
      <c r="AW106" s="4">
        <v>203</v>
      </c>
      <c r="AX106" s="4">
        <v>868</v>
      </c>
      <c r="AY106" s="4">
        <v>58</v>
      </c>
      <c r="AZ106" s="4">
        <v>929</v>
      </c>
      <c r="BA106" s="4">
        <v>200</v>
      </c>
      <c r="BB106" s="4">
        <v>200</v>
      </c>
      <c r="BC106" s="4">
        <v>369</v>
      </c>
      <c r="BD106" s="4">
        <v>235</v>
      </c>
      <c r="BE106" s="4">
        <v>235</v>
      </c>
      <c r="BF106" s="4">
        <v>90</v>
      </c>
      <c r="BH106" s="4" t="s">
        <v>1</v>
      </c>
      <c r="BI106" s="4">
        <v>833</v>
      </c>
      <c r="BJ106" s="4">
        <v>187</v>
      </c>
      <c r="BK106" s="4">
        <v>24</v>
      </c>
      <c r="BL106" s="4" t="s">
        <v>1</v>
      </c>
      <c r="BM106" s="4">
        <v>20</v>
      </c>
      <c r="BN106" s="4">
        <v>1109</v>
      </c>
      <c r="BR106" s="4">
        <v>1041</v>
      </c>
      <c r="BS106" s="4">
        <v>88</v>
      </c>
      <c r="BT106" s="4">
        <v>1032</v>
      </c>
      <c r="BU106" s="4">
        <v>93</v>
      </c>
      <c r="BV106" s="4">
        <v>1073</v>
      </c>
      <c r="BW106" s="4">
        <v>55</v>
      </c>
      <c r="BX106" s="4">
        <v>1083</v>
      </c>
      <c r="BY106" s="4">
        <v>46</v>
      </c>
      <c r="CA106" s="4">
        <v>328</v>
      </c>
      <c r="CB106" s="4">
        <v>185</v>
      </c>
      <c r="CC106" s="4">
        <v>77</v>
      </c>
      <c r="CD106" s="4">
        <v>53</v>
      </c>
      <c r="CE106" s="4">
        <v>5</v>
      </c>
      <c r="CF106" s="4">
        <v>47</v>
      </c>
      <c r="CG106" s="4">
        <v>93</v>
      </c>
    </row>
    <row r="107" spans="2:85" ht="15">
      <c r="B107" s="3" t="s">
        <v>252</v>
      </c>
      <c r="C107" s="3" t="s">
        <v>1</v>
      </c>
      <c r="D107" s="3" t="s">
        <v>1</v>
      </c>
      <c r="E107" s="3" t="s">
        <v>1</v>
      </c>
      <c r="F107" s="3" t="s">
        <v>1</v>
      </c>
      <c r="G107" s="3" t="s">
        <v>1</v>
      </c>
      <c r="H107" s="3" t="s">
        <v>1</v>
      </c>
      <c r="I107" s="3" t="s">
        <v>1</v>
      </c>
      <c r="J107" s="3" t="s">
        <v>1</v>
      </c>
      <c r="K107" s="3" t="s">
        <v>1</v>
      </c>
      <c r="L107" s="3" t="s">
        <v>1</v>
      </c>
      <c r="M107" s="3" t="s">
        <v>1</v>
      </c>
      <c r="N107" s="3" t="s">
        <v>1</v>
      </c>
      <c r="O107" s="3" t="s">
        <v>1</v>
      </c>
      <c r="P107" s="3" t="s">
        <v>1</v>
      </c>
      <c r="Q107" s="3" t="s">
        <v>1</v>
      </c>
      <c r="R107" s="3" t="s">
        <v>1</v>
      </c>
      <c r="S107" s="3">
        <v>1349</v>
      </c>
      <c r="T107" s="3" t="s">
        <v>1</v>
      </c>
      <c r="U107" s="3" t="s">
        <v>1</v>
      </c>
      <c r="V107" s="3" t="s">
        <v>1</v>
      </c>
      <c r="W107" s="3" t="s">
        <v>1</v>
      </c>
      <c r="X107" s="3" t="s">
        <v>1</v>
      </c>
      <c r="Y107" s="3" t="s">
        <v>1</v>
      </c>
      <c r="Z107" s="3" t="s">
        <v>1</v>
      </c>
      <c r="AA107" s="3" t="s">
        <v>1</v>
      </c>
      <c r="AB107" s="3" t="s">
        <v>1</v>
      </c>
      <c r="AC107" s="3">
        <v>176</v>
      </c>
      <c r="AD107" s="3">
        <v>1173</v>
      </c>
      <c r="AE107" s="3">
        <v>129</v>
      </c>
      <c r="AF107" s="3">
        <v>1220</v>
      </c>
      <c r="AG107" s="3">
        <v>998</v>
      </c>
      <c r="AH107" s="3">
        <v>351</v>
      </c>
      <c r="AI107" s="3">
        <v>1033</v>
      </c>
      <c r="AJ107" s="3">
        <v>316</v>
      </c>
      <c r="AK107" s="4">
        <v>1214</v>
      </c>
      <c r="AL107" s="4">
        <v>135</v>
      </c>
      <c r="AM107" s="4">
        <v>353</v>
      </c>
      <c r="AN107" s="4">
        <v>56</v>
      </c>
      <c r="AO107" s="4">
        <v>543</v>
      </c>
      <c r="AP107" s="4">
        <v>173</v>
      </c>
      <c r="AQ107" s="4">
        <v>347</v>
      </c>
      <c r="AR107" s="4">
        <v>82</v>
      </c>
      <c r="AS107" s="4">
        <v>6</v>
      </c>
      <c r="AT107" s="4">
        <v>93</v>
      </c>
      <c r="AU107" s="4">
        <v>285</v>
      </c>
      <c r="AV107" s="4">
        <v>965</v>
      </c>
      <c r="AW107" s="4">
        <v>495</v>
      </c>
      <c r="AX107" s="4">
        <v>818</v>
      </c>
      <c r="AY107" s="4">
        <v>36</v>
      </c>
      <c r="AZ107" s="4">
        <v>1067</v>
      </c>
      <c r="BA107" s="4">
        <v>282</v>
      </c>
      <c r="BB107" s="4">
        <v>256</v>
      </c>
      <c r="BC107" s="4">
        <v>352</v>
      </c>
      <c r="BD107" s="4">
        <v>388</v>
      </c>
      <c r="BE107" s="4">
        <v>247</v>
      </c>
      <c r="BF107" s="4">
        <v>106</v>
      </c>
      <c r="BH107" s="4" t="s">
        <v>1</v>
      </c>
      <c r="BI107" s="4">
        <v>602</v>
      </c>
      <c r="BJ107" s="4">
        <v>54</v>
      </c>
      <c r="BK107" s="4">
        <v>623</v>
      </c>
      <c r="BL107" s="4" t="s">
        <v>1</v>
      </c>
      <c r="BM107" s="4">
        <v>14</v>
      </c>
      <c r="BN107" s="4">
        <v>1335</v>
      </c>
      <c r="BR107" s="4">
        <v>1286</v>
      </c>
      <c r="BS107" s="4">
        <v>63</v>
      </c>
      <c r="BT107" s="4">
        <v>1231</v>
      </c>
      <c r="BU107" s="4">
        <v>104</v>
      </c>
      <c r="BV107" s="4">
        <v>1276</v>
      </c>
      <c r="BW107" s="4">
        <v>73</v>
      </c>
      <c r="BX107" s="4">
        <v>1084</v>
      </c>
      <c r="BY107" s="4">
        <v>265</v>
      </c>
      <c r="CA107" s="4">
        <v>423</v>
      </c>
      <c r="CB107" s="4">
        <v>256</v>
      </c>
      <c r="CC107" s="4">
        <v>76</v>
      </c>
      <c r="CD107" s="4">
        <v>35</v>
      </c>
      <c r="CE107" s="4">
        <v>3</v>
      </c>
      <c r="CF107" s="4">
        <v>31</v>
      </c>
      <c r="CG107" s="4">
        <v>78</v>
      </c>
    </row>
    <row r="108" spans="2:85" ht="15">
      <c r="B108" s="3" t="s">
        <v>253</v>
      </c>
      <c r="C108" s="3" t="s">
        <v>1</v>
      </c>
      <c r="D108" s="3" t="s">
        <v>1</v>
      </c>
      <c r="E108" s="3" t="s">
        <v>1</v>
      </c>
      <c r="F108" s="3" t="s">
        <v>1</v>
      </c>
      <c r="G108" s="3" t="s">
        <v>1</v>
      </c>
      <c r="H108" s="3" t="s">
        <v>1</v>
      </c>
      <c r="I108" s="3" t="s">
        <v>1</v>
      </c>
      <c r="J108" s="3" t="s">
        <v>1</v>
      </c>
      <c r="K108" s="3" t="s">
        <v>1</v>
      </c>
      <c r="L108" s="3" t="s">
        <v>1</v>
      </c>
      <c r="M108" s="3" t="s">
        <v>1</v>
      </c>
      <c r="N108" s="3" t="s">
        <v>1</v>
      </c>
      <c r="O108" s="3" t="s">
        <v>1</v>
      </c>
      <c r="P108" s="3" t="s">
        <v>1</v>
      </c>
      <c r="Q108" s="3" t="s">
        <v>1</v>
      </c>
      <c r="R108" s="3" t="s">
        <v>1</v>
      </c>
      <c r="S108" s="3" t="s">
        <v>1</v>
      </c>
      <c r="T108" s="3">
        <v>1009</v>
      </c>
      <c r="U108" s="3" t="s">
        <v>1</v>
      </c>
      <c r="V108" s="3" t="s">
        <v>1</v>
      </c>
      <c r="W108" s="3" t="s">
        <v>1</v>
      </c>
      <c r="X108" s="3" t="s">
        <v>1</v>
      </c>
      <c r="Y108" s="3" t="s">
        <v>1</v>
      </c>
      <c r="Z108" s="3" t="s">
        <v>1</v>
      </c>
      <c r="AA108" s="3" t="s">
        <v>1</v>
      </c>
      <c r="AB108" s="3" t="s">
        <v>1</v>
      </c>
      <c r="AC108" s="3">
        <v>48</v>
      </c>
      <c r="AD108" s="3">
        <v>961</v>
      </c>
      <c r="AE108" s="3">
        <v>89</v>
      </c>
      <c r="AF108" s="3">
        <v>920</v>
      </c>
      <c r="AG108" s="3">
        <v>897</v>
      </c>
      <c r="AH108" s="3">
        <v>112</v>
      </c>
      <c r="AI108" s="3">
        <v>475</v>
      </c>
      <c r="AJ108" s="3">
        <v>534</v>
      </c>
      <c r="AK108" s="4">
        <v>801</v>
      </c>
      <c r="AL108" s="4">
        <v>208</v>
      </c>
      <c r="AM108" s="4">
        <v>281</v>
      </c>
      <c r="AN108" s="4">
        <v>42</v>
      </c>
      <c r="AO108" s="4">
        <v>419</v>
      </c>
      <c r="AP108" s="4">
        <v>99</v>
      </c>
      <c r="AQ108" s="4">
        <v>308</v>
      </c>
      <c r="AR108" s="4">
        <v>23</v>
      </c>
      <c r="AS108" s="4">
        <v>12</v>
      </c>
      <c r="AT108" s="4">
        <v>203</v>
      </c>
      <c r="AU108" s="4">
        <v>405</v>
      </c>
      <c r="AV108" s="4">
        <v>389</v>
      </c>
      <c r="AW108" s="4">
        <v>196</v>
      </c>
      <c r="AX108" s="4">
        <v>799</v>
      </c>
      <c r="AY108" s="4">
        <v>14</v>
      </c>
      <c r="AZ108" s="4">
        <v>781</v>
      </c>
      <c r="BA108" s="4">
        <v>228</v>
      </c>
      <c r="BB108" s="4">
        <v>229</v>
      </c>
      <c r="BC108" s="4">
        <v>123</v>
      </c>
      <c r="BD108" s="4">
        <v>436</v>
      </c>
      <c r="BE108" s="4">
        <v>186</v>
      </c>
      <c r="BF108" s="4">
        <v>35</v>
      </c>
      <c r="BH108" s="4" t="s">
        <v>1</v>
      </c>
      <c r="BI108" s="4">
        <v>767</v>
      </c>
      <c r="BJ108" s="4">
        <v>110</v>
      </c>
      <c r="BK108" s="4">
        <v>64</v>
      </c>
      <c r="BL108" s="4" t="s">
        <v>1</v>
      </c>
      <c r="BM108" s="4">
        <v>29</v>
      </c>
      <c r="BN108" s="4">
        <v>980</v>
      </c>
      <c r="BR108" s="4">
        <v>869</v>
      </c>
      <c r="BS108" s="4">
        <v>140</v>
      </c>
      <c r="BT108" s="4">
        <v>902</v>
      </c>
      <c r="BU108" s="4">
        <v>101</v>
      </c>
      <c r="BV108" s="4">
        <v>942</v>
      </c>
      <c r="BW108" s="4">
        <v>67</v>
      </c>
      <c r="BX108" s="4">
        <v>948</v>
      </c>
      <c r="BY108" s="4">
        <v>61</v>
      </c>
      <c r="CA108" s="4">
        <v>331</v>
      </c>
      <c r="CB108" s="4">
        <v>175</v>
      </c>
      <c r="CC108" s="4">
        <v>56</v>
      </c>
      <c r="CD108" s="4">
        <v>36</v>
      </c>
      <c r="CE108" s="4">
        <v>5</v>
      </c>
      <c r="CF108" s="4">
        <v>16</v>
      </c>
      <c r="CG108" s="4">
        <v>29</v>
      </c>
    </row>
    <row r="109" spans="2:85" ht="15">
      <c r="B109" s="3" t="s">
        <v>254</v>
      </c>
      <c r="C109" s="3" t="s">
        <v>1</v>
      </c>
      <c r="D109" s="3" t="s">
        <v>1</v>
      </c>
      <c r="E109" s="3" t="s">
        <v>1</v>
      </c>
      <c r="F109" s="3" t="s">
        <v>1</v>
      </c>
      <c r="G109" s="3" t="s">
        <v>1</v>
      </c>
      <c r="H109" s="3" t="s">
        <v>1</v>
      </c>
      <c r="I109" s="3" t="s">
        <v>1</v>
      </c>
      <c r="J109" s="3" t="s">
        <v>1</v>
      </c>
      <c r="K109" s="3" t="s">
        <v>1</v>
      </c>
      <c r="L109" s="3" t="s">
        <v>1</v>
      </c>
      <c r="M109" s="3" t="s">
        <v>1</v>
      </c>
      <c r="N109" s="3" t="s">
        <v>1</v>
      </c>
      <c r="O109" s="3" t="s">
        <v>1</v>
      </c>
      <c r="P109" s="3" t="s">
        <v>1</v>
      </c>
      <c r="Q109" s="3" t="s">
        <v>1</v>
      </c>
      <c r="R109" s="3" t="s">
        <v>1</v>
      </c>
      <c r="S109" s="3" t="s">
        <v>1</v>
      </c>
      <c r="T109" s="3" t="s">
        <v>1</v>
      </c>
      <c r="U109" s="3">
        <v>1124</v>
      </c>
      <c r="V109" s="3" t="s">
        <v>1</v>
      </c>
      <c r="W109" s="3" t="s">
        <v>1</v>
      </c>
      <c r="X109" s="3" t="s">
        <v>1</v>
      </c>
      <c r="Y109" s="3" t="s">
        <v>1</v>
      </c>
      <c r="Z109" s="3" t="s">
        <v>1</v>
      </c>
      <c r="AA109" s="3" t="s">
        <v>1</v>
      </c>
      <c r="AB109" s="3" t="s">
        <v>1</v>
      </c>
      <c r="AC109" s="3">
        <v>270</v>
      </c>
      <c r="AD109" s="3">
        <v>854</v>
      </c>
      <c r="AE109" s="3">
        <v>225</v>
      </c>
      <c r="AF109" s="3">
        <v>899</v>
      </c>
      <c r="AG109" s="3">
        <v>929</v>
      </c>
      <c r="AH109" s="3">
        <v>195</v>
      </c>
      <c r="AI109" s="3">
        <v>503</v>
      </c>
      <c r="AJ109" s="3">
        <v>621</v>
      </c>
      <c r="AK109" s="4">
        <v>1013</v>
      </c>
      <c r="AL109" s="4">
        <v>111</v>
      </c>
      <c r="AM109" s="4">
        <v>294</v>
      </c>
      <c r="AN109" s="4">
        <v>30</v>
      </c>
      <c r="AO109" s="4">
        <v>502</v>
      </c>
      <c r="AP109" s="4">
        <v>90</v>
      </c>
      <c r="AQ109" s="4">
        <v>321</v>
      </c>
      <c r="AR109" s="4">
        <v>14</v>
      </c>
      <c r="AS109" s="4">
        <v>9</v>
      </c>
      <c r="AT109" s="4">
        <v>119</v>
      </c>
      <c r="AU109" s="4">
        <v>267</v>
      </c>
      <c r="AV109" s="4">
        <v>729</v>
      </c>
      <c r="AW109" s="4">
        <v>235</v>
      </c>
      <c r="AX109" s="4">
        <v>817</v>
      </c>
      <c r="AY109" s="4">
        <v>62</v>
      </c>
      <c r="AZ109" s="4">
        <v>922</v>
      </c>
      <c r="BA109" s="4">
        <v>202</v>
      </c>
      <c r="BB109" s="4">
        <v>210</v>
      </c>
      <c r="BC109" s="4">
        <v>247</v>
      </c>
      <c r="BD109" s="4">
        <v>204</v>
      </c>
      <c r="BE109" s="4">
        <v>269</v>
      </c>
      <c r="BF109" s="4">
        <v>194</v>
      </c>
      <c r="BH109" s="4" t="s">
        <v>1</v>
      </c>
      <c r="BI109" s="4">
        <v>755</v>
      </c>
      <c r="BJ109" s="4">
        <v>93</v>
      </c>
      <c r="BK109" s="4">
        <v>207</v>
      </c>
      <c r="BL109" s="4" t="s">
        <v>1</v>
      </c>
      <c r="BM109" s="4">
        <v>11</v>
      </c>
      <c r="BN109" s="4">
        <v>1113</v>
      </c>
      <c r="BR109" s="4">
        <v>1037</v>
      </c>
      <c r="BS109" s="4">
        <v>87</v>
      </c>
      <c r="BT109" s="4">
        <v>1008</v>
      </c>
      <c r="BU109" s="4">
        <v>90</v>
      </c>
      <c r="BV109" s="4">
        <v>1044</v>
      </c>
      <c r="BW109" s="4">
        <v>80</v>
      </c>
      <c r="BX109" s="4">
        <v>982</v>
      </c>
      <c r="BY109" s="4">
        <v>142</v>
      </c>
      <c r="CA109" s="4">
        <v>316</v>
      </c>
      <c r="CB109" s="4">
        <v>201</v>
      </c>
      <c r="CC109" s="4">
        <v>53</v>
      </c>
      <c r="CD109" s="4">
        <v>25</v>
      </c>
      <c r="CE109" s="4">
        <v>8</v>
      </c>
      <c r="CF109" s="4">
        <v>17</v>
      </c>
      <c r="CG109" s="4">
        <v>25</v>
      </c>
    </row>
    <row r="110" spans="2:85" ht="15">
      <c r="B110" s="3" t="s">
        <v>255</v>
      </c>
      <c r="C110" s="3" t="s">
        <v>1</v>
      </c>
      <c r="D110" s="3" t="s">
        <v>1</v>
      </c>
      <c r="E110" s="3" t="s">
        <v>1</v>
      </c>
      <c r="F110" s="3" t="s">
        <v>1</v>
      </c>
      <c r="G110" s="3" t="s">
        <v>1</v>
      </c>
      <c r="H110" s="3" t="s">
        <v>1</v>
      </c>
      <c r="I110" s="3" t="s">
        <v>1</v>
      </c>
      <c r="J110" s="3" t="s">
        <v>1</v>
      </c>
      <c r="K110" s="3" t="s">
        <v>1</v>
      </c>
      <c r="L110" s="3" t="s">
        <v>1</v>
      </c>
      <c r="M110" s="3" t="s">
        <v>1</v>
      </c>
      <c r="N110" s="3" t="s">
        <v>1</v>
      </c>
      <c r="O110" s="3" t="s">
        <v>1</v>
      </c>
      <c r="P110" s="3" t="s">
        <v>1</v>
      </c>
      <c r="Q110" s="3" t="s">
        <v>1</v>
      </c>
      <c r="R110" s="3" t="s">
        <v>1</v>
      </c>
      <c r="S110" s="3" t="s">
        <v>1</v>
      </c>
      <c r="T110" s="3" t="s">
        <v>1</v>
      </c>
      <c r="U110" s="3" t="s">
        <v>1</v>
      </c>
      <c r="V110" s="3">
        <v>1060</v>
      </c>
      <c r="W110" s="3" t="s">
        <v>1</v>
      </c>
      <c r="X110" s="3" t="s">
        <v>1</v>
      </c>
      <c r="Y110" s="3" t="s">
        <v>1</v>
      </c>
      <c r="Z110" s="3" t="s">
        <v>1</v>
      </c>
      <c r="AA110" s="3" t="s">
        <v>1</v>
      </c>
      <c r="AB110" s="3" t="s">
        <v>1</v>
      </c>
      <c r="AC110" s="3">
        <v>129</v>
      </c>
      <c r="AD110" s="3">
        <v>931</v>
      </c>
      <c r="AE110" s="3">
        <v>191</v>
      </c>
      <c r="AF110" s="3">
        <v>869</v>
      </c>
      <c r="AG110" s="3">
        <v>617</v>
      </c>
      <c r="AH110" s="3">
        <v>443</v>
      </c>
      <c r="AI110" s="3">
        <v>554</v>
      </c>
      <c r="AJ110" s="3">
        <v>506</v>
      </c>
      <c r="AK110" s="4">
        <v>947</v>
      </c>
      <c r="AL110" s="4">
        <v>113</v>
      </c>
      <c r="AM110" s="4">
        <v>276</v>
      </c>
      <c r="AN110" s="4">
        <v>53</v>
      </c>
      <c r="AO110" s="4">
        <v>485</v>
      </c>
      <c r="AP110" s="4">
        <v>60</v>
      </c>
      <c r="AQ110" s="4">
        <v>283</v>
      </c>
      <c r="AR110" s="4">
        <v>61</v>
      </c>
      <c r="AS110" s="4">
        <v>11</v>
      </c>
      <c r="AT110" s="4">
        <v>175</v>
      </c>
      <c r="AU110" s="4">
        <v>313</v>
      </c>
      <c r="AV110" s="4">
        <v>561</v>
      </c>
      <c r="AW110" s="4">
        <v>231</v>
      </c>
      <c r="AX110" s="4">
        <v>775</v>
      </c>
      <c r="AY110" s="4">
        <v>54</v>
      </c>
      <c r="AZ110" s="4">
        <v>723</v>
      </c>
      <c r="BA110" s="4">
        <v>337</v>
      </c>
      <c r="BB110" s="4">
        <v>278</v>
      </c>
      <c r="BC110" s="4">
        <v>137</v>
      </c>
      <c r="BD110" s="4">
        <v>222</v>
      </c>
      <c r="BE110" s="4">
        <v>280</v>
      </c>
      <c r="BF110" s="4">
        <v>143</v>
      </c>
      <c r="BH110" s="4" t="s">
        <v>1</v>
      </c>
      <c r="BI110" s="4">
        <v>793</v>
      </c>
      <c r="BJ110" s="4">
        <v>89</v>
      </c>
      <c r="BK110" s="4">
        <v>96</v>
      </c>
      <c r="BL110" s="4" t="s">
        <v>1</v>
      </c>
      <c r="BM110" s="4">
        <v>26</v>
      </c>
      <c r="BN110" s="4">
        <v>1034</v>
      </c>
      <c r="BR110" s="4">
        <v>891</v>
      </c>
      <c r="BS110" s="4">
        <v>169</v>
      </c>
      <c r="BT110" s="4">
        <v>915</v>
      </c>
      <c r="BU110" s="4">
        <v>126</v>
      </c>
      <c r="BV110" s="4">
        <v>941</v>
      </c>
      <c r="BW110" s="4">
        <v>119</v>
      </c>
      <c r="BX110" s="4">
        <v>910</v>
      </c>
      <c r="BY110" s="4">
        <v>150</v>
      </c>
      <c r="CA110" s="4">
        <v>325</v>
      </c>
      <c r="CB110" s="4">
        <v>194</v>
      </c>
      <c r="CC110" s="4">
        <v>71</v>
      </c>
      <c r="CD110" s="4">
        <v>34</v>
      </c>
      <c r="CE110" s="4">
        <v>3</v>
      </c>
      <c r="CF110" s="4">
        <v>26</v>
      </c>
      <c r="CG110" s="4">
        <v>69</v>
      </c>
    </row>
    <row r="111" spans="2:85" ht="15">
      <c r="B111" s="3" t="s">
        <v>256</v>
      </c>
      <c r="C111" s="3" t="s">
        <v>1</v>
      </c>
      <c r="D111" s="3" t="s">
        <v>1</v>
      </c>
      <c r="E111" s="3" t="s">
        <v>1</v>
      </c>
      <c r="F111" s="3" t="s">
        <v>1</v>
      </c>
      <c r="G111" s="3" t="s">
        <v>1</v>
      </c>
      <c r="H111" s="3" t="s">
        <v>1</v>
      </c>
      <c r="I111" s="3" t="s">
        <v>1</v>
      </c>
      <c r="J111" s="3" t="s">
        <v>1</v>
      </c>
      <c r="K111" s="3" t="s">
        <v>1</v>
      </c>
      <c r="L111" s="3" t="s">
        <v>1</v>
      </c>
      <c r="M111" s="3" t="s">
        <v>1</v>
      </c>
      <c r="N111" s="3" t="s">
        <v>1</v>
      </c>
      <c r="O111" s="3" t="s">
        <v>1</v>
      </c>
      <c r="P111" s="3" t="s">
        <v>1</v>
      </c>
      <c r="Q111" s="3" t="s">
        <v>1</v>
      </c>
      <c r="R111" s="3" t="s">
        <v>1</v>
      </c>
      <c r="S111" s="3" t="s">
        <v>1</v>
      </c>
      <c r="T111" s="3" t="s">
        <v>1</v>
      </c>
      <c r="U111" s="3" t="s">
        <v>1</v>
      </c>
      <c r="V111" s="3" t="s">
        <v>1</v>
      </c>
      <c r="W111" s="3">
        <v>1025</v>
      </c>
      <c r="X111" s="3" t="s">
        <v>1</v>
      </c>
      <c r="Y111" s="3" t="s">
        <v>1</v>
      </c>
      <c r="Z111" s="3" t="s">
        <v>1</v>
      </c>
      <c r="AA111" s="3" t="s">
        <v>1</v>
      </c>
      <c r="AB111" s="3" t="s">
        <v>1</v>
      </c>
      <c r="AC111" s="3">
        <v>79</v>
      </c>
      <c r="AD111" s="3">
        <v>946</v>
      </c>
      <c r="AE111" s="3">
        <v>115</v>
      </c>
      <c r="AF111" s="3">
        <v>910</v>
      </c>
      <c r="AG111" s="3">
        <v>866</v>
      </c>
      <c r="AH111" s="3">
        <v>159</v>
      </c>
      <c r="AI111" s="3">
        <v>495</v>
      </c>
      <c r="AJ111" s="3">
        <v>530</v>
      </c>
      <c r="AK111" s="4">
        <v>795</v>
      </c>
      <c r="AL111" s="4">
        <v>230</v>
      </c>
      <c r="AM111" s="4">
        <v>262</v>
      </c>
      <c r="AN111" s="4">
        <v>38</v>
      </c>
      <c r="AO111" s="4">
        <v>458</v>
      </c>
      <c r="AP111" s="4">
        <v>100</v>
      </c>
      <c r="AQ111" s="4">
        <v>276</v>
      </c>
      <c r="AR111" s="4">
        <v>28</v>
      </c>
      <c r="AS111" s="4">
        <v>15</v>
      </c>
      <c r="AT111" s="4">
        <v>151</v>
      </c>
      <c r="AU111" s="4">
        <v>304</v>
      </c>
      <c r="AV111" s="4">
        <v>555</v>
      </c>
      <c r="AW111" s="4">
        <v>398</v>
      </c>
      <c r="AX111" s="4">
        <v>601</v>
      </c>
      <c r="AY111" s="4">
        <v>26</v>
      </c>
      <c r="AZ111" s="4">
        <v>777</v>
      </c>
      <c r="BA111" s="4">
        <v>248</v>
      </c>
      <c r="BB111" s="4">
        <v>363</v>
      </c>
      <c r="BC111" s="4">
        <v>244</v>
      </c>
      <c r="BD111" s="4">
        <v>176</v>
      </c>
      <c r="BE111" s="4">
        <v>137</v>
      </c>
      <c r="BF111" s="4">
        <v>105</v>
      </c>
      <c r="BH111" s="4" t="s">
        <v>1</v>
      </c>
      <c r="BI111" s="4">
        <v>664</v>
      </c>
      <c r="BJ111" s="4">
        <v>144</v>
      </c>
      <c r="BK111" s="4">
        <v>119</v>
      </c>
      <c r="BL111" s="4" t="s">
        <v>1</v>
      </c>
      <c r="BM111" s="4">
        <v>32</v>
      </c>
      <c r="BN111" s="4">
        <v>993</v>
      </c>
      <c r="BR111" s="4">
        <v>871</v>
      </c>
      <c r="BS111" s="4">
        <v>154</v>
      </c>
      <c r="BT111" s="4">
        <v>944</v>
      </c>
      <c r="BU111" s="4">
        <v>75</v>
      </c>
      <c r="BV111" s="4">
        <v>922</v>
      </c>
      <c r="BW111" s="4">
        <v>103</v>
      </c>
      <c r="BX111" s="4">
        <v>896</v>
      </c>
      <c r="BY111" s="4">
        <v>129</v>
      </c>
      <c r="CA111" s="4">
        <v>290</v>
      </c>
      <c r="CB111" s="4">
        <v>184</v>
      </c>
      <c r="CC111" s="4">
        <v>69</v>
      </c>
      <c r="CD111" s="4">
        <v>52</v>
      </c>
      <c r="CE111" s="4">
        <v>8</v>
      </c>
      <c r="CF111" s="4">
        <v>15</v>
      </c>
      <c r="CG111" s="4">
        <v>20</v>
      </c>
    </row>
    <row r="112" spans="2:85" ht="15">
      <c r="B112" s="3" t="s">
        <v>257</v>
      </c>
      <c r="C112" s="3" t="s">
        <v>1</v>
      </c>
      <c r="D112" s="3" t="s">
        <v>1</v>
      </c>
      <c r="E112" s="3" t="s">
        <v>1</v>
      </c>
      <c r="F112" s="3" t="s">
        <v>1</v>
      </c>
      <c r="G112" s="3" t="s">
        <v>1</v>
      </c>
      <c r="H112" s="3" t="s">
        <v>1</v>
      </c>
      <c r="I112" s="3" t="s">
        <v>1</v>
      </c>
      <c r="J112" s="3" t="s">
        <v>1</v>
      </c>
      <c r="K112" s="3" t="s">
        <v>1</v>
      </c>
      <c r="L112" s="3" t="s">
        <v>1</v>
      </c>
      <c r="M112" s="3" t="s">
        <v>1</v>
      </c>
      <c r="N112" s="3" t="s">
        <v>1</v>
      </c>
      <c r="O112" s="3" t="s">
        <v>1</v>
      </c>
      <c r="P112" s="3" t="s">
        <v>1</v>
      </c>
      <c r="Q112" s="3" t="s">
        <v>1</v>
      </c>
      <c r="R112" s="3" t="s">
        <v>1</v>
      </c>
      <c r="S112" s="3" t="s">
        <v>1</v>
      </c>
      <c r="T112" s="3" t="s">
        <v>1</v>
      </c>
      <c r="U112" s="3" t="s">
        <v>1</v>
      </c>
      <c r="V112" s="3" t="s">
        <v>1</v>
      </c>
      <c r="W112" s="3" t="s">
        <v>1</v>
      </c>
      <c r="X112" s="3">
        <v>1101</v>
      </c>
      <c r="Y112" s="3" t="s">
        <v>1</v>
      </c>
      <c r="Z112" s="3" t="s">
        <v>1</v>
      </c>
      <c r="AA112" s="3" t="s">
        <v>1</v>
      </c>
      <c r="AB112" s="3" t="s">
        <v>1</v>
      </c>
      <c r="AC112" s="3" t="s">
        <v>1</v>
      </c>
      <c r="AD112" s="3">
        <v>1101</v>
      </c>
      <c r="AE112" s="3">
        <v>376</v>
      </c>
      <c r="AF112" s="3">
        <v>725</v>
      </c>
      <c r="AG112" s="3">
        <v>645</v>
      </c>
      <c r="AH112" s="3">
        <v>456</v>
      </c>
      <c r="AI112" s="3">
        <v>1042</v>
      </c>
      <c r="AJ112" s="3">
        <v>59</v>
      </c>
      <c r="AK112" s="4">
        <v>1068</v>
      </c>
      <c r="AL112" s="4">
        <v>33</v>
      </c>
      <c r="AM112" s="4">
        <v>220</v>
      </c>
      <c r="AN112" s="4">
        <v>28</v>
      </c>
      <c r="AO112" s="4">
        <v>516</v>
      </c>
      <c r="AP112" s="4">
        <v>152</v>
      </c>
      <c r="AQ112" s="4">
        <v>245</v>
      </c>
      <c r="AR112" s="4">
        <v>13</v>
      </c>
      <c r="AS112" s="4">
        <v>12</v>
      </c>
      <c r="AT112" s="4">
        <v>134</v>
      </c>
      <c r="AU112" s="4">
        <v>302</v>
      </c>
      <c r="AV112" s="4">
        <v>653</v>
      </c>
      <c r="AW112" s="4">
        <v>433</v>
      </c>
      <c r="AX112" s="4">
        <v>419</v>
      </c>
      <c r="AY112" s="4">
        <v>243</v>
      </c>
      <c r="AZ112" s="4">
        <v>960</v>
      </c>
      <c r="BA112" s="4">
        <v>141</v>
      </c>
      <c r="BB112" s="4">
        <v>75</v>
      </c>
      <c r="BC112" s="4">
        <v>185</v>
      </c>
      <c r="BD112" s="4">
        <v>182</v>
      </c>
      <c r="BE112" s="4">
        <v>503</v>
      </c>
      <c r="BF112" s="4">
        <v>156</v>
      </c>
      <c r="BH112" s="4" t="s">
        <v>1</v>
      </c>
      <c r="BI112" s="4" t="s">
        <v>1</v>
      </c>
      <c r="BJ112" s="4">
        <v>1012</v>
      </c>
      <c r="BK112" s="4">
        <v>4</v>
      </c>
      <c r="BL112" s="4" t="s">
        <v>1</v>
      </c>
      <c r="BM112" s="4">
        <v>30</v>
      </c>
      <c r="BN112" s="4">
        <v>1071</v>
      </c>
      <c r="BR112" s="4">
        <v>1048</v>
      </c>
      <c r="BS112" s="4">
        <v>53</v>
      </c>
      <c r="BT112" s="4">
        <v>1052</v>
      </c>
      <c r="BU112" s="4">
        <v>45</v>
      </c>
      <c r="BV112" s="4">
        <v>1062</v>
      </c>
      <c r="BW112" s="4">
        <v>38</v>
      </c>
      <c r="BX112" s="4">
        <v>1025</v>
      </c>
      <c r="BY112" s="4">
        <v>76</v>
      </c>
      <c r="CA112" s="4">
        <v>113</v>
      </c>
      <c r="CB112" s="4">
        <v>153</v>
      </c>
      <c r="CC112" s="4">
        <v>38</v>
      </c>
      <c r="CD112" s="4">
        <v>34</v>
      </c>
      <c r="CE112" s="4">
        <v>11</v>
      </c>
      <c r="CF112" s="4">
        <v>19</v>
      </c>
      <c r="CG112" s="4">
        <v>47</v>
      </c>
    </row>
    <row r="113" spans="2:85" ht="15">
      <c r="B113" s="3" t="s">
        <v>258</v>
      </c>
      <c r="C113" s="3" t="s">
        <v>1</v>
      </c>
      <c r="D113" s="3" t="s">
        <v>1</v>
      </c>
      <c r="E113" s="3" t="s">
        <v>1</v>
      </c>
      <c r="F113" s="3" t="s">
        <v>1</v>
      </c>
      <c r="G113" s="3" t="s">
        <v>1</v>
      </c>
      <c r="H113" s="3" t="s">
        <v>1</v>
      </c>
      <c r="I113" s="3" t="s">
        <v>1</v>
      </c>
      <c r="J113" s="3" t="s">
        <v>1</v>
      </c>
      <c r="K113" s="3" t="s">
        <v>1</v>
      </c>
      <c r="L113" s="3" t="s">
        <v>1</v>
      </c>
      <c r="M113" s="3" t="s">
        <v>1</v>
      </c>
      <c r="N113" s="3" t="s">
        <v>1</v>
      </c>
      <c r="O113" s="3" t="s">
        <v>1</v>
      </c>
      <c r="P113" s="3" t="s">
        <v>1</v>
      </c>
      <c r="Q113" s="3" t="s">
        <v>1</v>
      </c>
      <c r="R113" s="3" t="s">
        <v>1</v>
      </c>
      <c r="S113" s="3" t="s">
        <v>1</v>
      </c>
      <c r="T113" s="3" t="s">
        <v>1</v>
      </c>
      <c r="U113" s="3" t="s">
        <v>1</v>
      </c>
      <c r="V113" s="3" t="s">
        <v>1</v>
      </c>
      <c r="W113" s="3" t="s">
        <v>1</v>
      </c>
      <c r="X113" s="3" t="s">
        <v>1</v>
      </c>
      <c r="Y113" s="3">
        <v>955</v>
      </c>
      <c r="Z113" s="3" t="s">
        <v>1</v>
      </c>
      <c r="AA113" s="3" t="s">
        <v>1</v>
      </c>
      <c r="AB113" s="3" t="s">
        <v>1</v>
      </c>
      <c r="AC113" s="3">
        <v>38</v>
      </c>
      <c r="AD113" s="3">
        <v>917</v>
      </c>
      <c r="AE113" s="3">
        <v>495</v>
      </c>
      <c r="AF113" s="3">
        <v>460</v>
      </c>
      <c r="AG113" s="3">
        <v>822</v>
      </c>
      <c r="AH113" s="3">
        <v>133</v>
      </c>
      <c r="AI113" s="3">
        <v>902</v>
      </c>
      <c r="AJ113" s="3">
        <v>53</v>
      </c>
      <c r="AK113" s="4">
        <v>935</v>
      </c>
      <c r="AL113" s="4">
        <v>20</v>
      </c>
      <c r="AM113" s="4">
        <v>196</v>
      </c>
      <c r="AN113" s="4">
        <v>7</v>
      </c>
      <c r="AO113" s="4">
        <v>540</v>
      </c>
      <c r="AP113" s="4">
        <v>54</v>
      </c>
      <c r="AQ113" s="4">
        <v>205</v>
      </c>
      <c r="AR113" s="4">
        <v>12</v>
      </c>
      <c r="AS113" s="4">
        <v>9</v>
      </c>
      <c r="AT113" s="4">
        <v>189</v>
      </c>
      <c r="AU113" s="4">
        <v>291</v>
      </c>
      <c r="AV113" s="4">
        <v>466</v>
      </c>
      <c r="AW113" s="4">
        <v>172</v>
      </c>
      <c r="AX113" s="4">
        <v>450</v>
      </c>
      <c r="AY113" s="4">
        <v>333</v>
      </c>
      <c r="AZ113" s="4">
        <v>789</v>
      </c>
      <c r="BA113" s="4">
        <v>166</v>
      </c>
      <c r="BB113" s="4">
        <v>19</v>
      </c>
      <c r="BC113" s="4">
        <v>118</v>
      </c>
      <c r="BD113" s="4">
        <v>133</v>
      </c>
      <c r="BE113" s="4">
        <v>424</v>
      </c>
      <c r="BF113" s="4">
        <v>261</v>
      </c>
      <c r="BH113" s="4" t="s">
        <v>1</v>
      </c>
      <c r="BI113" s="4">
        <v>41</v>
      </c>
      <c r="BJ113" s="4">
        <v>830</v>
      </c>
      <c r="BK113" s="4" t="s">
        <v>1</v>
      </c>
      <c r="BL113" s="4" t="s">
        <v>1</v>
      </c>
      <c r="BM113" s="4">
        <v>27</v>
      </c>
      <c r="BN113" s="4">
        <v>928</v>
      </c>
      <c r="BR113" s="4">
        <v>878</v>
      </c>
      <c r="BS113" s="4">
        <v>77</v>
      </c>
      <c r="BT113" s="4">
        <v>879</v>
      </c>
      <c r="BU113" s="4">
        <v>67</v>
      </c>
      <c r="BV113" s="4">
        <v>934</v>
      </c>
      <c r="BW113" s="4">
        <v>19</v>
      </c>
      <c r="BX113" s="4">
        <v>874</v>
      </c>
      <c r="BY113" s="4">
        <v>81</v>
      </c>
      <c r="CA113" s="4">
        <v>52</v>
      </c>
      <c r="CB113" s="4">
        <v>134</v>
      </c>
      <c r="CC113" s="4">
        <v>14</v>
      </c>
      <c r="CD113" s="4">
        <v>19</v>
      </c>
      <c r="CE113" s="4">
        <v>12</v>
      </c>
      <c r="CF113" s="4">
        <v>18</v>
      </c>
      <c r="CG113" s="4">
        <v>36</v>
      </c>
    </row>
    <row r="114" spans="2:85" ht="15">
      <c r="B114" s="3" t="s">
        <v>259</v>
      </c>
      <c r="C114" s="3" t="s">
        <v>1</v>
      </c>
      <c r="D114" s="3" t="s">
        <v>1</v>
      </c>
      <c r="E114" s="3" t="s">
        <v>1</v>
      </c>
      <c r="F114" s="3" t="s">
        <v>1</v>
      </c>
      <c r="G114" s="3" t="s">
        <v>1</v>
      </c>
      <c r="H114" s="3" t="s">
        <v>1</v>
      </c>
      <c r="I114" s="3" t="s">
        <v>1</v>
      </c>
      <c r="J114" s="3" t="s">
        <v>1</v>
      </c>
      <c r="K114" s="3" t="s">
        <v>1</v>
      </c>
      <c r="L114" s="3" t="s">
        <v>1</v>
      </c>
      <c r="M114" s="3" t="s">
        <v>1</v>
      </c>
      <c r="N114" s="3" t="s">
        <v>1</v>
      </c>
      <c r="O114" s="3" t="s">
        <v>1</v>
      </c>
      <c r="P114" s="3" t="s">
        <v>1</v>
      </c>
      <c r="Q114" s="3" t="s">
        <v>1</v>
      </c>
      <c r="R114" s="3" t="s">
        <v>1</v>
      </c>
      <c r="S114" s="3" t="s">
        <v>1</v>
      </c>
      <c r="T114" s="3" t="s">
        <v>1</v>
      </c>
      <c r="U114" s="3" t="s">
        <v>1</v>
      </c>
      <c r="V114" s="3" t="s">
        <v>1</v>
      </c>
      <c r="W114" s="3" t="s">
        <v>1</v>
      </c>
      <c r="X114" s="3" t="s">
        <v>1</v>
      </c>
      <c r="Y114" s="3" t="s">
        <v>1</v>
      </c>
      <c r="Z114" s="3">
        <v>970</v>
      </c>
      <c r="AA114" s="3" t="s">
        <v>1</v>
      </c>
      <c r="AB114" s="3" t="s">
        <v>1</v>
      </c>
      <c r="AC114" s="3">
        <v>581</v>
      </c>
      <c r="AD114" s="3">
        <v>389</v>
      </c>
      <c r="AE114" s="3">
        <v>756</v>
      </c>
      <c r="AF114" s="3">
        <v>214</v>
      </c>
      <c r="AG114" s="3">
        <v>924</v>
      </c>
      <c r="AH114" s="3">
        <v>46</v>
      </c>
      <c r="AI114" s="3">
        <v>943</v>
      </c>
      <c r="AJ114" s="3">
        <v>27</v>
      </c>
      <c r="AK114" s="4">
        <v>967</v>
      </c>
      <c r="AL114" s="4">
        <v>3</v>
      </c>
      <c r="AM114" s="4">
        <v>227</v>
      </c>
      <c r="AN114" s="4">
        <v>9</v>
      </c>
      <c r="AO114" s="4">
        <v>496</v>
      </c>
      <c r="AP114" s="4">
        <v>63</v>
      </c>
      <c r="AQ114" s="4">
        <v>229</v>
      </c>
      <c r="AR114" s="4">
        <v>21</v>
      </c>
      <c r="AS114" s="4">
        <v>7</v>
      </c>
      <c r="AT114" s="4">
        <v>118</v>
      </c>
      <c r="AU114" s="4">
        <v>247</v>
      </c>
      <c r="AV114" s="4">
        <v>598</v>
      </c>
      <c r="AW114" s="4">
        <v>178</v>
      </c>
      <c r="AX114" s="4">
        <v>370</v>
      </c>
      <c r="AY114" s="4">
        <v>419</v>
      </c>
      <c r="AZ114" s="4">
        <v>765</v>
      </c>
      <c r="BA114" s="4">
        <v>205</v>
      </c>
      <c r="BB114" s="4">
        <v>19</v>
      </c>
      <c r="BC114" s="4">
        <v>24</v>
      </c>
      <c r="BD114" s="4">
        <v>37</v>
      </c>
      <c r="BE114" s="4">
        <v>180</v>
      </c>
      <c r="BF114" s="4">
        <v>710</v>
      </c>
      <c r="BH114" s="4" t="s">
        <v>1</v>
      </c>
      <c r="BI114" s="4">
        <v>49</v>
      </c>
      <c r="BJ114" s="4">
        <v>876</v>
      </c>
      <c r="BK114" s="4" t="s">
        <v>1</v>
      </c>
      <c r="BL114" s="4" t="s">
        <v>1</v>
      </c>
      <c r="BM114" s="4">
        <v>16</v>
      </c>
      <c r="BN114" s="4">
        <v>954</v>
      </c>
      <c r="BR114" s="4">
        <v>939</v>
      </c>
      <c r="BS114" s="4">
        <v>31</v>
      </c>
      <c r="BT114" s="4">
        <v>887</v>
      </c>
      <c r="BU114" s="4">
        <v>74</v>
      </c>
      <c r="BV114" s="4">
        <v>952</v>
      </c>
      <c r="BW114" s="4">
        <v>18</v>
      </c>
      <c r="BX114" s="4">
        <v>882</v>
      </c>
      <c r="BY114" s="4">
        <v>88</v>
      </c>
      <c r="CA114" s="4">
        <v>66</v>
      </c>
      <c r="CB114" s="4">
        <v>152</v>
      </c>
      <c r="CC114" s="4">
        <v>22</v>
      </c>
      <c r="CD114" s="4">
        <v>14</v>
      </c>
      <c r="CE114" s="4">
        <v>6</v>
      </c>
      <c r="CF114" s="4">
        <v>27</v>
      </c>
      <c r="CG114" s="4">
        <v>40</v>
      </c>
    </row>
    <row r="115" spans="2:85" ht="15">
      <c r="B115" s="3" t="s">
        <v>260</v>
      </c>
      <c r="C115" s="3" t="s">
        <v>1</v>
      </c>
      <c r="D115" s="3" t="s">
        <v>1</v>
      </c>
      <c r="E115" s="3" t="s">
        <v>1</v>
      </c>
      <c r="F115" s="3" t="s">
        <v>1</v>
      </c>
      <c r="G115" s="3" t="s">
        <v>1</v>
      </c>
      <c r="H115" s="3" t="s">
        <v>1</v>
      </c>
      <c r="I115" s="3" t="s">
        <v>1</v>
      </c>
      <c r="J115" s="3" t="s">
        <v>1</v>
      </c>
      <c r="K115" s="3" t="s">
        <v>1</v>
      </c>
      <c r="L115" s="3" t="s">
        <v>1</v>
      </c>
      <c r="M115" s="3" t="s">
        <v>1</v>
      </c>
      <c r="N115" s="3" t="s">
        <v>1</v>
      </c>
      <c r="O115" s="3" t="s">
        <v>1</v>
      </c>
      <c r="P115" s="3" t="s">
        <v>1</v>
      </c>
      <c r="Q115" s="3" t="s">
        <v>1</v>
      </c>
      <c r="R115" s="3" t="s">
        <v>1</v>
      </c>
      <c r="S115" s="3" t="s">
        <v>1</v>
      </c>
      <c r="T115" s="3" t="s">
        <v>1</v>
      </c>
      <c r="U115" s="3" t="s">
        <v>1</v>
      </c>
      <c r="V115" s="3" t="s">
        <v>1</v>
      </c>
      <c r="W115" s="3" t="s">
        <v>1</v>
      </c>
      <c r="X115" s="3" t="s">
        <v>1</v>
      </c>
      <c r="Y115" s="3" t="s">
        <v>1</v>
      </c>
      <c r="Z115" s="3" t="s">
        <v>1</v>
      </c>
      <c r="AA115" s="3">
        <v>1162</v>
      </c>
      <c r="AB115" s="3" t="s">
        <v>1</v>
      </c>
      <c r="AC115" s="3">
        <v>221</v>
      </c>
      <c r="AD115" s="3">
        <v>941</v>
      </c>
      <c r="AE115" s="3">
        <v>406</v>
      </c>
      <c r="AF115" s="3">
        <v>756</v>
      </c>
      <c r="AG115" s="3">
        <v>409</v>
      </c>
      <c r="AH115" s="3">
        <v>753</v>
      </c>
      <c r="AI115" s="3">
        <v>1068</v>
      </c>
      <c r="AJ115" s="3">
        <v>94</v>
      </c>
      <c r="AK115" s="4">
        <v>1048</v>
      </c>
      <c r="AL115" s="4">
        <v>114</v>
      </c>
      <c r="AM115" s="4">
        <v>236</v>
      </c>
      <c r="AN115" s="4">
        <v>44</v>
      </c>
      <c r="AO115" s="4">
        <v>468</v>
      </c>
      <c r="AP115" s="4">
        <v>198</v>
      </c>
      <c r="AQ115" s="4">
        <v>269</v>
      </c>
      <c r="AR115" s="4">
        <v>43</v>
      </c>
      <c r="AS115" s="4">
        <v>9</v>
      </c>
      <c r="AT115" s="4">
        <v>138</v>
      </c>
      <c r="AU115" s="4">
        <v>316</v>
      </c>
      <c r="AV115" s="4">
        <v>699</v>
      </c>
      <c r="AW115" s="4">
        <v>575</v>
      </c>
      <c r="AX115" s="4">
        <v>348</v>
      </c>
      <c r="AY115" s="4">
        <v>239</v>
      </c>
      <c r="AZ115" s="4">
        <v>958</v>
      </c>
      <c r="BA115" s="4">
        <v>204</v>
      </c>
      <c r="BB115" s="4">
        <v>241</v>
      </c>
      <c r="BC115" s="4">
        <v>163</v>
      </c>
      <c r="BD115" s="4">
        <v>241</v>
      </c>
      <c r="BE115" s="4">
        <v>360</v>
      </c>
      <c r="BF115" s="4">
        <v>157</v>
      </c>
      <c r="BH115" s="4" t="s">
        <v>1</v>
      </c>
      <c r="BI115" s="4" t="s">
        <v>1</v>
      </c>
      <c r="BJ115" s="4">
        <v>1079</v>
      </c>
      <c r="BK115" s="4" t="s">
        <v>1</v>
      </c>
      <c r="BL115" s="4" t="s">
        <v>1</v>
      </c>
      <c r="BM115" s="4">
        <v>25</v>
      </c>
      <c r="BN115" s="4">
        <v>1137</v>
      </c>
      <c r="BR115" s="4">
        <v>1123</v>
      </c>
      <c r="BS115" s="4">
        <v>39</v>
      </c>
      <c r="BT115" s="4">
        <v>1071</v>
      </c>
      <c r="BU115" s="4">
        <v>87</v>
      </c>
      <c r="BV115" s="4">
        <v>1127</v>
      </c>
      <c r="BW115" s="4">
        <v>35</v>
      </c>
      <c r="BX115" s="4">
        <v>1065</v>
      </c>
      <c r="BY115" s="4">
        <v>97</v>
      </c>
      <c r="CA115" s="4">
        <v>137</v>
      </c>
      <c r="CB115" s="4">
        <v>155</v>
      </c>
      <c r="CC115" s="4">
        <v>52</v>
      </c>
      <c r="CD115" s="4">
        <v>37</v>
      </c>
      <c r="CE115" s="4">
        <v>5</v>
      </c>
      <c r="CF115" s="4">
        <v>17</v>
      </c>
      <c r="CG115" s="4">
        <v>73</v>
      </c>
    </row>
    <row r="116" spans="2:85" ht="15">
      <c r="B116" s="3" t="s">
        <v>261</v>
      </c>
      <c r="C116" s="3" t="s">
        <v>1</v>
      </c>
      <c r="D116" s="3" t="s">
        <v>1</v>
      </c>
      <c r="E116" s="3" t="s">
        <v>1</v>
      </c>
      <c r="F116" s="3" t="s">
        <v>1</v>
      </c>
      <c r="G116" s="3" t="s">
        <v>1</v>
      </c>
      <c r="H116" s="3" t="s">
        <v>1</v>
      </c>
      <c r="I116" s="3" t="s">
        <v>1</v>
      </c>
      <c r="J116" s="3" t="s">
        <v>1</v>
      </c>
      <c r="K116" s="3" t="s">
        <v>1</v>
      </c>
      <c r="L116" s="3" t="s">
        <v>1</v>
      </c>
      <c r="M116" s="3" t="s">
        <v>1</v>
      </c>
      <c r="N116" s="3" t="s">
        <v>1</v>
      </c>
      <c r="O116" s="3" t="s">
        <v>1</v>
      </c>
      <c r="P116" s="3" t="s">
        <v>1</v>
      </c>
      <c r="Q116" s="3" t="s">
        <v>1</v>
      </c>
      <c r="R116" s="3" t="s">
        <v>1</v>
      </c>
      <c r="S116" s="3" t="s">
        <v>1</v>
      </c>
      <c r="T116" s="3" t="s">
        <v>1</v>
      </c>
      <c r="U116" s="3" t="s">
        <v>1</v>
      </c>
      <c r="V116" s="3" t="s">
        <v>1</v>
      </c>
      <c r="W116" s="3" t="s">
        <v>1</v>
      </c>
      <c r="X116" s="3" t="s">
        <v>1</v>
      </c>
      <c r="Y116" s="3" t="s">
        <v>1</v>
      </c>
      <c r="Z116" s="3" t="s">
        <v>1</v>
      </c>
      <c r="AA116" s="3" t="s">
        <v>1</v>
      </c>
      <c r="AB116" s="3">
        <v>1142</v>
      </c>
      <c r="AC116" s="3">
        <v>170</v>
      </c>
      <c r="AD116" s="3">
        <v>972</v>
      </c>
      <c r="AE116" s="3">
        <v>525</v>
      </c>
      <c r="AF116" s="3">
        <v>617</v>
      </c>
      <c r="AG116" s="3">
        <v>519</v>
      </c>
      <c r="AH116" s="3">
        <v>623</v>
      </c>
      <c r="AI116" s="3">
        <v>1130</v>
      </c>
      <c r="AJ116" s="3">
        <v>12</v>
      </c>
      <c r="AK116" s="4">
        <v>1039</v>
      </c>
      <c r="AL116" s="4">
        <v>103</v>
      </c>
      <c r="AM116" s="4">
        <v>268</v>
      </c>
      <c r="AN116" s="4">
        <v>29</v>
      </c>
      <c r="AO116" s="4">
        <v>513</v>
      </c>
      <c r="AP116" s="4">
        <v>133</v>
      </c>
      <c r="AQ116" s="4">
        <v>265</v>
      </c>
      <c r="AR116" s="4">
        <v>65</v>
      </c>
      <c r="AS116" s="4">
        <v>8</v>
      </c>
      <c r="AT116" s="4">
        <v>140</v>
      </c>
      <c r="AU116" s="4">
        <v>279</v>
      </c>
      <c r="AV116" s="4">
        <v>715</v>
      </c>
      <c r="AW116" s="4">
        <v>433</v>
      </c>
      <c r="AX116" s="4">
        <v>453</v>
      </c>
      <c r="AY116" s="4">
        <v>254</v>
      </c>
      <c r="AZ116" s="4">
        <v>920</v>
      </c>
      <c r="BA116" s="4">
        <v>222</v>
      </c>
      <c r="BB116" s="4">
        <v>73</v>
      </c>
      <c r="BC116" s="4">
        <v>108</v>
      </c>
      <c r="BD116" s="4">
        <v>269</v>
      </c>
      <c r="BE116" s="4">
        <v>457</v>
      </c>
      <c r="BF116" s="4">
        <v>235</v>
      </c>
      <c r="BH116" s="4" t="s">
        <v>1</v>
      </c>
      <c r="BI116" s="4" t="s">
        <v>1</v>
      </c>
      <c r="BJ116" s="4">
        <v>1043</v>
      </c>
      <c r="BK116" s="4" t="s">
        <v>1</v>
      </c>
      <c r="BL116" s="4" t="s">
        <v>1</v>
      </c>
      <c r="BM116" s="4">
        <v>21</v>
      </c>
      <c r="BN116" s="4">
        <v>1121</v>
      </c>
      <c r="BR116" s="4">
        <v>1088</v>
      </c>
      <c r="BS116" s="4">
        <v>54</v>
      </c>
      <c r="BT116" s="4">
        <v>1048</v>
      </c>
      <c r="BU116" s="4">
        <v>87</v>
      </c>
      <c r="BV116" s="4">
        <v>1113</v>
      </c>
      <c r="BW116" s="4">
        <v>29</v>
      </c>
      <c r="BX116" s="4">
        <v>1012</v>
      </c>
      <c r="BY116" s="4">
        <v>130</v>
      </c>
      <c r="CA116" s="4">
        <v>134</v>
      </c>
      <c r="CB116" s="4">
        <v>193</v>
      </c>
      <c r="CC116" s="4">
        <v>45</v>
      </c>
      <c r="CD116" s="4">
        <v>36</v>
      </c>
      <c r="CE116" s="4">
        <v>8</v>
      </c>
      <c r="CF116" s="4">
        <v>27</v>
      </c>
      <c r="CG116" s="4">
        <v>56</v>
      </c>
    </row>
    <row r="117" spans="1:85" ht="15">
      <c r="A117" s="3" t="s">
        <v>227</v>
      </c>
      <c r="B117" s="3" t="s">
        <v>34</v>
      </c>
      <c r="C117" s="3">
        <v>142</v>
      </c>
      <c r="D117" s="3">
        <v>249</v>
      </c>
      <c r="E117" s="3">
        <v>145</v>
      </c>
      <c r="F117" s="3">
        <v>154</v>
      </c>
      <c r="G117" s="3">
        <v>208</v>
      </c>
      <c r="H117" s="3">
        <v>124</v>
      </c>
      <c r="I117" s="3">
        <v>525</v>
      </c>
      <c r="J117" s="3">
        <v>89</v>
      </c>
      <c r="K117" s="3">
        <v>164</v>
      </c>
      <c r="L117" s="3">
        <v>132</v>
      </c>
      <c r="M117" s="3">
        <v>147</v>
      </c>
      <c r="N117" s="3">
        <v>165</v>
      </c>
      <c r="O117" s="3">
        <v>129</v>
      </c>
      <c r="P117" s="3">
        <v>112</v>
      </c>
      <c r="Q117" s="3">
        <v>212</v>
      </c>
      <c r="R117" s="3">
        <v>155</v>
      </c>
      <c r="S117" s="3">
        <v>176</v>
      </c>
      <c r="T117" s="3">
        <v>48</v>
      </c>
      <c r="U117" s="3">
        <v>270</v>
      </c>
      <c r="V117" s="3">
        <v>129</v>
      </c>
      <c r="W117" s="3">
        <v>79</v>
      </c>
      <c r="X117" s="3" t="s">
        <v>1</v>
      </c>
      <c r="Y117" s="3">
        <v>38</v>
      </c>
      <c r="Z117" s="3">
        <v>581</v>
      </c>
      <c r="AA117" s="3">
        <v>221</v>
      </c>
      <c r="AB117" s="3">
        <v>170</v>
      </c>
      <c r="AC117" s="3">
        <v>4564</v>
      </c>
      <c r="AD117" s="3" t="s">
        <v>1</v>
      </c>
      <c r="AE117" s="3">
        <v>2858</v>
      </c>
      <c r="AF117" s="3">
        <v>1706</v>
      </c>
      <c r="AG117" s="3">
        <v>4381</v>
      </c>
      <c r="AH117" s="3">
        <v>183</v>
      </c>
      <c r="AI117" s="3">
        <v>4077</v>
      </c>
      <c r="AJ117" s="3">
        <v>487</v>
      </c>
      <c r="AK117" s="4">
        <v>4397</v>
      </c>
      <c r="AL117" s="4">
        <v>167</v>
      </c>
      <c r="AM117" s="4">
        <v>1030</v>
      </c>
      <c r="AN117" s="4">
        <v>107</v>
      </c>
      <c r="AO117" s="4">
        <v>2440</v>
      </c>
      <c r="AP117" s="4">
        <v>212</v>
      </c>
      <c r="AQ117" s="4">
        <v>1136</v>
      </c>
      <c r="AR117" s="4">
        <v>71</v>
      </c>
      <c r="AS117" s="4">
        <v>75</v>
      </c>
      <c r="AT117" s="4">
        <v>945</v>
      </c>
      <c r="AU117" s="4">
        <v>1402</v>
      </c>
      <c r="AV117" s="4">
        <v>2142</v>
      </c>
      <c r="AW117" s="4">
        <v>744</v>
      </c>
      <c r="AX117" s="4">
        <v>2755</v>
      </c>
      <c r="AY117" s="4">
        <v>1049</v>
      </c>
      <c r="AZ117" s="4">
        <v>3535</v>
      </c>
      <c r="BA117" s="4">
        <v>1029</v>
      </c>
      <c r="BB117" s="4">
        <v>142</v>
      </c>
      <c r="BC117" s="4">
        <v>237</v>
      </c>
      <c r="BD117" s="4">
        <v>362</v>
      </c>
      <c r="BE117" s="4">
        <v>1092</v>
      </c>
      <c r="BF117" s="4">
        <v>2731</v>
      </c>
      <c r="BH117" s="4" t="s">
        <v>1</v>
      </c>
      <c r="BI117" s="4">
        <v>1879</v>
      </c>
      <c r="BJ117" s="4">
        <v>2319</v>
      </c>
      <c r="BK117" s="4">
        <v>53</v>
      </c>
      <c r="BL117" s="4">
        <v>1</v>
      </c>
      <c r="BM117" s="4">
        <v>75</v>
      </c>
      <c r="BN117" s="4">
        <v>4489</v>
      </c>
      <c r="BR117" s="4">
        <v>4217</v>
      </c>
      <c r="BS117" s="4">
        <v>347</v>
      </c>
      <c r="BT117" s="4">
        <v>3958</v>
      </c>
      <c r="BU117" s="4">
        <v>538</v>
      </c>
      <c r="BV117" s="4">
        <v>4447</v>
      </c>
      <c r="BW117" s="4">
        <v>110</v>
      </c>
      <c r="BX117" s="4">
        <v>4252</v>
      </c>
      <c r="BY117" s="4">
        <v>312</v>
      </c>
      <c r="CA117" s="4">
        <v>831</v>
      </c>
      <c r="CB117" s="4">
        <v>714</v>
      </c>
      <c r="CC117" s="4">
        <v>177</v>
      </c>
      <c r="CD117" s="4">
        <v>106</v>
      </c>
      <c r="CE117" s="4">
        <v>18</v>
      </c>
      <c r="CF117" s="4">
        <v>77</v>
      </c>
      <c r="CG117" s="4">
        <v>157</v>
      </c>
    </row>
    <row r="118" spans="2:85" ht="15">
      <c r="B118" s="3" t="s">
        <v>35</v>
      </c>
      <c r="C118" s="3">
        <v>778</v>
      </c>
      <c r="D118" s="3">
        <v>629</v>
      </c>
      <c r="E118" s="3">
        <v>722</v>
      </c>
      <c r="F118" s="3">
        <v>637</v>
      </c>
      <c r="G118" s="3">
        <v>595</v>
      </c>
      <c r="H118" s="3">
        <v>632</v>
      </c>
      <c r="I118" s="3">
        <v>42</v>
      </c>
      <c r="J118" s="3">
        <v>550</v>
      </c>
      <c r="K118" s="3">
        <v>547</v>
      </c>
      <c r="L118" s="3">
        <v>720</v>
      </c>
      <c r="M118" s="3">
        <v>627</v>
      </c>
      <c r="N118" s="3">
        <v>854</v>
      </c>
      <c r="O118" s="3">
        <v>966</v>
      </c>
      <c r="P118" s="3">
        <v>1093</v>
      </c>
      <c r="Q118" s="3">
        <v>907</v>
      </c>
      <c r="R118" s="3">
        <v>974</v>
      </c>
      <c r="S118" s="3">
        <v>1173</v>
      </c>
      <c r="T118" s="3">
        <v>961</v>
      </c>
      <c r="U118" s="3">
        <v>854</v>
      </c>
      <c r="V118" s="3">
        <v>931</v>
      </c>
      <c r="W118" s="3">
        <v>946</v>
      </c>
      <c r="X118" s="3">
        <v>1101</v>
      </c>
      <c r="Y118" s="3">
        <v>917</v>
      </c>
      <c r="Z118" s="3">
        <v>389</v>
      </c>
      <c r="AA118" s="3">
        <v>941</v>
      </c>
      <c r="AB118" s="3">
        <v>972</v>
      </c>
      <c r="AC118" s="3" t="s">
        <v>1</v>
      </c>
      <c r="AD118" s="3">
        <v>20458</v>
      </c>
      <c r="AE118" s="3">
        <v>3311</v>
      </c>
      <c r="AF118" s="3">
        <v>17147</v>
      </c>
      <c r="AG118" s="3">
        <v>15767</v>
      </c>
      <c r="AH118" s="3">
        <v>4691</v>
      </c>
      <c r="AI118" s="3">
        <v>12818</v>
      </c>
      <c r="AJ118" s="3">
        <v>7640</v>
      </c>
      <c r="AK118" s="4">
        <v>17647</v>
      </c>
      <c r="AL118" s="4">
        <v>2811</v>
      </c>
      <c r="AM118" s="4">
        <v>4877</v>
      </c>
      <c r="AN118" s="4">
        <v>824</v>
      </c>
      <c r="AO118" s="4">
        <v>8876</v>
      </c>
      <c r="AP118" s="4">
        <v>2406</v>
      </c>
      <c r="AQ118" s="4">
        <v>5225</v>
      </c>
      <c r="AR118" s="4">
        <v>731</v>
      </c>
      <c r="AS118" s="4">
        <v>248</v>
      </c>
      <c r="AT118" s="4">
        <v>3445</v>
      </c>
      <c r="AU118" s="4">
        <v>6363</v>
      </c>
      <c r="AV118" s="4">
        <v>10402</v>
      </c>
      <c r="AW118" s="4">
        <v>6485</v>
      </c>
      <c r="AX118" s="4">
        <v>12433</v>
      </c>
      <c r="AY118" s="4">
        <v>1504</v>
      </c>
      <c r="AZ118" s="4">
        <v>16455</v>
      </c>
      <c r="BA118" s="4">
        <v>4003</v>
      </c>
      <c r="BB118" s="4">
        <v>4934</v>
      </c>
      <c r="BC118" s="4">
        <v>4640</v>
      </c>
      <c r="BD118" s="4">
        <v>4554</v>
      </c>
      <c r="BE118" s="4">
        <v>4710</v>
      </c>
      <c r="BF118" s="4">
        <v>1620</v>
      </c>
      <c r="BH118" s="4" t="s">
        <v>1</v>
      </c>
      <c r="BI118" s="4">
        <v>8915</v>
      </c>
      <c r="BJ118" s="4">
        <v>7280</v>
      </c>
      <c r="BK118" s="4">
        <v>2540</v>
      </c>
      <c r="BL118" s="4">
        <v>2</v>
      </c>
      <c r="BM118" s="4">
        <v>622</v>
      </c>
      <c r="BN118" s="4">
        <v>19836</v>
      </c>
      <c r="BR118" s="4">
        <v>18520</v>
      </c>
      <c r="BS118" s="4">
        <v>1938</v>
      </c>
      <c r="BT118" s="4">
        <v>18417</v>
      </c>
      <c r="BU118" s="4">
        <v>1777</v>
      </c>
      <c r="BV118" s="4">
        <v>19314</v>
      </c>
      <c r="BW118" s="4">
        <v>1128</v>
      </c>
      <c r="BX118" s="4">
        <v>18023</v>
      </c>
      <c r="BY118" s="4">
        <v>2435</v>
      </c>
      <c r="CA118" s="4">
        <v>5141</v>
      </c>
      <c r="CB118" s="4">
        <v>3393</v>
      </c>
      <c r="CC118" s="4">
        <v>1125</v>
      </c>
      <c r="CD118" s="4">
        <v>684</v>
      </c>
      <c r="CE118" s="4">
        <v>114</v>
      </c>
      <c r="CF118" s="4">
        <v>446</v>
      </c>
      <c r="CG118" s="4">
        <v>863</v>
      </c>
    </row>
    <row r="119" spans="1:85" ht="15">
      <c r="A119" s="3" t="s">
        <v>4</v>
      </c>
      <c r="B119" s="3" t="s">
        <v>36</v>
      </c>
      <c r="C119" s="3">
        <v>188</v>
      </c>
      <c r="D119" s="3">
        <v>216</v>
      </c>
      <c r="E119" s="3">
        <v>363</v>
      </c>
      <c r="F119" s="3">
        <v>141</v>
      </c>
      <c r="G119" s="3">
        <v>184</v>
      </c>
      <c r="H119" s="3">
        <v>125</v>
      </c>
      <c r="I119" s="3">
        <v>451</v>
      </c>
      <c r="J119" s="3">
        <v>65</v>
      </c>
      <c r="K119" s="3">
        <v>61</v>
      </c>
      <c r="L119" s="3">
        <v>212</v>
      </c>
      <c r="M119" s="3">
        <v>184</v>
      </c>
      <c r="N119" s="3">
        <v>211</v>
      </c>
      <c r="O119" s="3">
        <v>72</v>
      </c>
      <c r="P119" s="3">
        <v>98</v>
      </c>
      <c r="Q119" s="3">
        <v>183</v>
      </c>
      <c r="R119" s="3">
        <v>108</v>
      </c>
      <c r="S119" s="3">
        <v>129</v>
      </c>
      <c r="T119" s="3">
        <v>89</v>
      </c>
      <c r="U119" s="3">
        <v>225</v>
      </c>
      <c r="V119" s="3">
        <v>191</v>
      </c>
      <c r="W119" s="3">
        <v>115</v>
      </c>
      <c r="X119" s="3">
        <v>376</v>
      </c>
      <c r="Y119" s="3">
        <v>495</v>
      </c>
      <c r="Z119" s="3">
        <v>756</v>
      </c>
      <c r="AA119" s="3">
        <v>406</v>
      </c>
      <c r="AB119" s="3">
        <v>525</v>
      </c>
      <c r="AC119" s="3">
        <v>2858</v>
      </c>
      <c r="AD119" s="3">
        <v>3311</v>
      </c>
      <c r="AE119" s="3">
        <v>6169</v>
      </c>
      <c r="AF119" s="3" t="s">
        <v>1</v>
      </c>
      <c r="AG119" s="3">
        <v>5784</v>
      </c>
      <c r="AH119" s="3">
        <v>385</v>
      </c>
      <c r="AI119" s="3">
        <v>5419</v>
      </c>
      <c r="AJ119" s="3">
        <v>750</v>
      </c>
      <c r="AK119" s="4">
        <v>6012</v>
      </c>
      <c r="AL119" s="4">
        <v>157</v>
      </c>
      <c r="AM119" s="4">
        <v>1410</v>
      </c>
      <c r="AN119" s="4">
        <v>84</v>
      </c>
      <c r="AO119" s="4">
        <v>3364</v>
      </c>
      <c r="AP119" s="4">
        <v>300</v>
      </c>
      <c r="AQ119" s="4">
        <v>1481</v>
      </c>
      <c r="AR119" s="4">
        <v>96</v>
      </c>
      <c r="AS119" s="4">
        <v>84</v>
      </c>
      <c r="AT119" s="4">
        <v>1159</v>
      </c>
      <c r="AU119" s="4">
        <v>1757</v>
      </c>
      <c r="AV119" s="4">
        <v>3169</v>
      </c>
      <c r="AW119" s="4">
        <v>852</v>
      </c>
      <c r="AX119" s="4">
        <v>3489</v>
      </c>
      <c r="AY119" s="4">
        <v>1803</v>
      </c>
      <c r="AZ119" s="4">
        <v>5036</v>
      </c>
      <c r="BA119" s="4">
        <v>1133</v>
      </c>
      <c r="BB119" s="4" t="s">
        <v>1</v>
      </c>
      <c r="BC119" s="4">
        <v>1</v>
      </c>
      <c r="BD119" s="4">
        <v>44</v>
      </c>
      <c r="BE119" s="4">
        <v>2127</v>
      </c>
      <c r="BF119" s="4">
        <v>3997</v>
      </c>
      <c r="BH119" s="4" t="s">
        <v>1</v>
      </c>
      <c r="BI119" s="4">
        <v>2232</v>
      </c>
      <c r="BJ119" s="4">
        <v>3481</v>
      </c>
      <c r="BK119" s="4">
        <v>33</v>
      </c>
      <c r="BL119" s="4">
        <v>1</v>
      </c>
      <c r="BM119" s="4">
        <v>138</v>
      </c>
      <c r="BN119" s="4">
        <v>6031</v>
      </c>
      <c r="BR119" s="4">
        <v>5785</v>
      </c>
      <c r="BS119" s="4">
        <v>384</v>
      </c>
      <c r="BT119" s="4">
        <v>5524</v>
      </c>
      <c r="BU119" s="4">
        <v>571</v>
      </c>
      <c r="BV119" s="4">
        <v>5994</v>
      </c>
      <c r="BW119" s="4">
        <v>170</v>
      </c>
      <c r="BX119" s="4">
        <v>5593</v>
      </c>
      <c r="BY119" s="4">
        <v>576</v>
      </c>
      <c r="CA119" s="4">
        <v>909</v>
      </c>
      <c r="CB119" s="4">
        <v>912</v>
      </c>
      <c r="CC119" s="4">
        <v>160</v>
      </c>
      <c r="CD119" s="4">
        <v>112</v>
      </c>
      <c r="CE119" s="4">
        <v>34</v>
      </c>
      <c r="CF119" s="4">
        <v>100</v>
      </c>
      <c r="CG119" s="4">
        <v>208</v>
      </c>
    </row>
    <row r="120" spans="2:85" ht="15">
      <c r="B120" s="3" t="s">
        <v>37</v>
      </c>
      <c r="C120" s="3">
        <v>732</v>
      </c>
      <c r="D120" s="3">
        <v>662</v>
      </c>
      <c r="E120" s="3">
        <v>504</v>
      </c>
      <c r="F120" s="3">
        <v>650</v>
      </c>
      <c r="G120" s="3">
        <v>619</v>
      </c>
      <c r="H120" s="3">
        <v>631</v>
      </c>
      <c r="I120" s="3">
        <v>116</v>
      </c>
      <c r="J120" s="3">
        <v>574</v>
      </c>
      <c r="K120" s="3">
        <v>650</v>
      </c>
      <c r="L120" s="3">
        <v>640</v>
      </c>
      <c r="M120" s="3">
        <v>590</v>
      </c>
      <c r="N120" s="3">
        <v>808</v>
      </c>
      <c r="O120" s="3">
        <v>1023</v>
      </c>
      <c r="P120" s="3">
        <v>1107</v>
      </c>
      <c r="Q120" s="3">
        <v>936</v>
      </c>
      <c r="R120" s="3">
        <v>1021</v>
      </c>
      <c r="S120" s="3">
        <v>1220</v>
      </c>
      <c r="T120" s="3">
        <v>920</v>
      </c>
      <c r="U120" s="3">
        <v>899</v>
      </c>
      <c r="V120" s="3">
        <v>869</v>
      </c>
      <c r="W120" s="3">
        <v>910</v>
      </c>
      <c r="X120" s="3">
        <v>725</v>
      </c>
      <c r="Y120" s="3">
        <v>460</v>
      </c>
      <c r="Z120" s="3">
        <v>214</v>
      </c>
      <c r="AA120" s="3">
        <v>756</v>
      </c>
      <c r="AB120" s="3">
        <v>617</v>
      </c>
      <c r="AC120" s="3">
        <v>1706</v>
      </c>
      <c r="AD120" s="3">
        <v>17147</v>
      </c>
      <c r="AE120" s="3" t="s">
        <v>1</v>
      </c>
      <c r="AF120" s="3">
        <v>18853</v>
      </c>
      <c r="AG120" s="3">
        <v>14364</v>
      </c>
      <c r="AH120" s="3">
        <v>4489</v>
      </c>
      <c r="AI120" s="3">
        <v>11476</v>
      </c>
      <c r="AJ120" s="3">
        <v>7377</v>
      </c>
      <c r="AK120" s="4">
        <v>16032</v>
      </c>
      <c r="AL120" s="4">
        <v>2821</v>
      </c>
      <c r="AM120" s="4">
        <v>4497</v>
      </c>
      <c r="AN120" s="4">
        <v>847</v>
      </c>
      <c r="AO120" s="4">
        <v>7952</v>
      </c>
      <c r="AP120" s="4">
        <v>2318</v>
      </c>
      <c r="AQ120" s="4">
        <v>4880</v>
      </c>
      <c r="AR120" s="4">
        <v>706</v>
      </c>
      <c r="AS120" s="4">
        <v>239</v>
      </c>
      <c r="AT120" s="4">
        <v>3231</v>
      </c>
      <c r="AU120" s="4">
        <v>6008</v>
      </c>
      <c r="AV120" s="4">
        <v>9375</v>
      </c>
      <c r="AW120" s="4">
        <v>6377</v>
      </c>
      <c r="AX120" s="4">
        <v>11699</v>
      </c>
      <c r="AY120" s="4">
        <v>750</v>
      </c>
      <c r="AZ120" s="4">
        <v>14954</v>
      </c>
      <c r="BA120" s="4">
        <v>3899</v>
      </c>
      <c r="BB120" s="4">
        <v>5076</v>
      </c>
      <c r="BC120" s="4">
        <v>4876</v>
      </c>
      <c r="BD120" s="4">
        <v>4872</v>
      </c>
      <c r="BE120" s="4">
        <v>3675</v>
      </c>
      <c r="BF120" s="4">
        <v>354</v>
      </c>
      <c r="BH120" s="4" t="s">
        <v>1</v>
      </c>
      <c r="BI120" s="4">
        <v>8562</v>
      </c>
      <c r="BJ120" s="4">
        <v>6118</v>
      </c>
      <c r="BK120" s="4">
        <v>2560</v>
      </c>
      <c r="BL120" s="4">
        <v>2</v>
      </c>
      <c r="BM120" s="4">
        <v>559</v>
      </c>
      <c r="BN120" s="4">
        <v>18294</v>
      </c>
      <c r="BR120" s="4">
        <v>16952</v>
      </c>
      <c r="BS120" s="4">
        <v>1901</v>
      </c>
      <c r="BT120" s="4">
        <v>16851</v>
      </c>
      <c r="BU120" s="4">
        <v>1744</v>
      </c>
      <c r="BV120" s="4">
        <v>17767</v>
      </c>
      <c r="BW120" s="4">
        <v>1068</v>
      </c>
      <c r="BX120" s="4">
        <v>16682</v>
      </c>
      <c r="BY120" s="4">
        <v>2171</v>
      </c>
      <c r="CA120" s="4">
        <v>5063</v>
      </c>
      <c r="CB120" s="4">
        <v>3195</v>
      </c>
      <c r="CC120" s="4">
        <v>1142</v>
      </c>
      <c r="CD120" s="4">
        <v>678</v>
      </c>
      <c r="CE120" s="4">
        <v>98</v>
      </c>
      <c r="CF120" s="4">
        <v>423</v>
      </c>
      <c r="CG120" s="4">
        <v>812</v>
      </c>
    </row>
    <row r="121" spans="1:85" ht="15">
      <c r="A121" s="3" t="s">
        <v>59</v>
      </c>
      <c r="B121" s="3" t="s">
        <v>36</v>
      </c>
      <c r="C121" s="3">
        <v>829</v>
      </c>
      <c r="D121" s="3">
        <v>577</v>
      </c>
      <c r="E121" s="3">
        <v>862</v>
      </c>
      <c r="F121" s="3">
        <v>729</v>
      </c>
      <c r="G121" s="3">
        <v>773</v>
      </c>
      <c r="H121" s="3">
        <v>703</v>
      </c>
      <c r="I121" s="3">
        <v>567</v>
      </c>
      <c r="J121" s="3">
        <v>604</v>
      </c>
      <c r="K121" s="3">
        <v>668</v>
      </c>
      <c r="L121" s="3">
        <v>824</v>
      </c>
      <c r="M121" s="3">
        <v>738</v>
      </c>
      <c r="N121" s="3">
        <v>853</v>
      </c>
      <c r="O121" s="3">
        <v>991</v>
      </c>
      <c r="P121" s="3">
        <v>733</v>
      </c>
      <c r="Q121" s="3">
        <v>1027</v>
      </c>
      <c r="R121" s="3">
        <v>1044</v>
      </c>
      <c r="S121" s="3">
        <v>998</v>
      </c>
      <c r="T121" s="3">
        <v>897</v>
      </c>
      <c r="U121" s="3">
        <v>929</v>
      </c>
      <c r="V121" s="3">
        <v>617</v>
      </c>
      <c r="W121" s="3">
        <v>866</v>
      </c>
      <c r="X121" s="3">
        <v>645</v>
      </c>
      <c r="Y121" s="3">
        <v>822</v>
      </c>
      <c r="Z121" s="3">
        <v>924</v>
      </c>
      <c r="AA121" s="3">
        <v>409</v>
      </c>
      <c r="AB121" s="3">
        <v>519</v>
      </c>
      <c r="AC121" s="3">
        <v>4381</v>
      </c>
      <c r="AD121" s="3">
        <v>15767</v>
      </c>
      <c r="AE121" s="3">
        <v>5784</v>
      </c>
      <c r="AF121" s="3">
        <v>14364</v>
      </c>
      <c r="AG121" s="3">
        <v>20148</v>
      </c>
      <c r="AH121" s="3" t="s">
        <v>1</v>
      </c>
      <c r="AI121" s="3">
        <v>13708</v>
      </c>
      <c r="AJ121" s="3">
        <v>6440</v>
      </c>
      <c r="AK121" s="4">
        <v>17972</v>
      </c>
      <c r="AL121" s="4">
        <v>2176</v>
      </c>
      <c r="AM121" s="4">
        <v>4676</v>
      </c>
      <c r="AN121" s="4">
        <v>702</v>
      </c>
      <c r="AO121" s="4">
        <v>9694</v>
      </c>
      <c r="AP121" s="4">
        <v>1672</v>
      </c>
      <c r="AQ121" s="4">
        <v>5124</v>
      </c>
      <c r="AR121" s="4">
        <v>489</v>
      </c>
      <c r="AS121" s="4">
        <v>250</v>
      </c>
      <c r="AT121" s="4">
        <v>3602</v>
      </c>
      <c r="AU121" s="4">
        <v>6410</v>
      </c>
      <c r="AV121" s="4">
        <v>9886</v>
      </c>
      <c r="AW121" s="4">
        <v>4840</v>
      </c>
      <c r="AX121" s="4">
        <v>13020</v>
      </c>
      <c r="AY121" s="4">
        <v>2238</v>
      </c>
      <c r="AZ121" s="4">
        <v>16181</v>
      </c>
      <c r="BA121" s="4">
        <v>3967</v>
      </c>
      <c r="BB121" s="4">
        <v>2923</v>
      </c>
      <c r="BC121" s="4">
        <v>3997</v>
      </c>
      <c r="BD121" s="4">
        <v>3905</v>
      </c>
      <c r="BE121" s="4">
        <v>5018</v>
      </c>
      <c r="BF121" s="4">
        <v>4305</v>
      </c>
      <c r="BH121" s="4" t="s">
        <v>1</v>
      </c>
      <c r="BI121" s="4">
        <v>9504</v>
      </c>
      <c r="BJ121" s="4">
        <v>7489</v>
      </c>
      <c r="BK121" s="4">
        <v>1505</v>
      </c>
      <c r="BL121" s="4">
        <v>3</v>
      </c>
      <c r="BM121" s="4">
        <v>562</v>
      </c>
      <c r="BN121" s="4">
        <v>19586</v>
      </c>
      <c r="BR121" s="4">
        <v>18349</v>
      </c>
      <c r="BS121" s="4">
        <v>1799</v>
      </c>
      <c r="BT121" s="4">
        <v>17951</v>
      </c>
      <c r="BU121" s="4">
        <v>1936</v>
      </c>
      <c r="BV121" s="4">
        <v>19162</v>
      </c>
      <c r="BW121" s="4">
        <v>974</v>
      </c>
      <c r="BX121" s="4">
        <v>17906</v>
      </c>
      <c r="BY121" s="4">
        <v>2242</v>
      </c>
      <c r="CA121" s="4">
        <v>4700</v>
      </c>
      <c r="CB121" s="4">
        <v>3238</v>
      </c>
      <c r="CC121" s="4">
        <v>1007</v>
      </c>
      <c r="CD121" s="4">
        <v>601</v>
      </c>
      <c r="CE121" s="4">
        <v>104</v>
      </c>
      <c r="CF121" s="4">
        <v>402</v>
      </c>
      <c r="CG121" s="4">
        <v>742</v>
      </c>
    </row>
    <row r="122" spans="2:85" ht="15">
      <c r="B122" s="3" t="s">
        <v>37</v>
      </c>
      <c r="C122" s="3">
        <v>91</v>
      </c>
      <c r="D122" s="3">
        <v>301</v>
      </c>
      <c r="E122" s="3">
        <v>5</v>
      </c>
      <c r="F122" s="3">
        <v>62</v>
      </c>
      <c r="G122" s="3">
        <v>30</v>
      </c>
      <c r="H122" s="3">
        <v>53</v>
      </c>
      <c r="I122" s="3" t="s">
        <v>1</v>
      </c>
      <c r="J122" s="3">
        <v>35</v>
      </c>
      <c r="K122" s="3">
        <v>43</v>
      </c>
      <c r="L122" s="3">
        <v>28</v>
      </c>
      <c r="M122" s="3">
        <v>36</v>
      </c>
      <c r="N122" s="3">
        <v>166</v>
      </c>
      <c r="O122" s="3">
        <v>104</v>
      </c>
      <c r="P122" s="3">
        <v>472</v>
      </c>
      <c r="Q122" s="3">
        <v>92</v>
      </c>
      <c r="R122" s="3">
        <v>85</v>
      </c>
      <c r="S122" s="3">
        <v>351</v>
      </c>
      <c r="T122" s="3">
        <v>112</v>
      </c>
      <c r="U122" s="3">
        <v>195</v>
      </c>
      <c r="V122" s="3">
        <v>443</v>
      </c>
      <c r="W122" s="3">
        <v>159</v>
      </c>
      <c r="X122" s="3">
        <v>456</v>
      </c>
      <c r="Y122" s="3">
        <v>133</v>
      </c>
      <c r="Z122" s="3">
        <v>46</v>
      </c>
      <c r="AA122" s="3">
        <v>753</v>
      </c>
      <c r="AB122" s="3">
        <v>623</v>
      </c>
      <c r="AC122" s="3">
        <v>183</v>
      </c>
      <c r="AD122" s="3">
        <v>4691</v>
      </c>
      <c r="AE122" s="3">
        <v>385</v>
      </c>
      <c r="AF122" s="3">
        <v>4489</v>
      </c>
      <c r="AG122" s="3" t="s">
        <v>1</v>
      </c>
      <c r="AH122" s="3">
        <v>4874</v>
      </c>
      <c r="AI122" s="3">
        <v>3187</v>
      </c>
      <c r="AJ122" s="3">
        <v>1687</v>
      </c>
      <c r="AK122" s="4">
        <v>4072</v>
      </c>
      <c r="AL122" s="4">
        <v>802</v>
      </c>
      <c r="AM122" s="4">
        <v>1231</v>
      </c>
      <c r="AN122" s="4">
        <v>229</v>
      </c>
      <c r="AO122" s="4">
        <v>1622</v>
      </c>
      <c r="AP122" s="4">
        <v>946</v>
      </c>
      <c r="AQ122" s="4">
        <v>1237</v>
      </c>
      <c r="AR122" s="4">
        <v>313</v>
      </c>
      <c r="AS122" s="4">
        <v>73</v>
      </c>
      <c r="AT122" s="4">
        <v>788</v>
      </c>
      <c r="AU122" s="4">
        <v>1355</v>
      </c>
      <c r="AV122" s="4">
        <v>2658</v>
      </c>
      <c r="AW122" s="4">
        <v>2389</v>
      </c>
      <c r="AX122" s="4">
        <v>2168</v>
      </c>
      <c r="AY122" s="4">
        <v>315</v>
      </c>
      <c r="AZ122" s="4">
        <v>3809</v>
      </c>
      <c r="BA122" s="4">
        <v>1065</v>
      </c>
      <c r="BB122" s="4">
        <v>2153</v>
      </c>
      <c r="BC122" s="4">
        <v>880</v>
      </c>
      <c r="BD122" s="4">
        <v>1011</v>
      </c>
      <c r="BE122" s="4">
        <v>784</v>
      </c>
      <c r="BF122" s="4">
        <v>46</v>
      </c>
      <c r="BH122" s="4" t="s">
        <v>1</v>
      </c>
      <c r="BI122" s="4">
        <v>1290</v>
      </c>
      <c r="BJ122" s="4">
        <v>2110</v>
      </c>
      <c r="BK122" s="4">
        <v>1088</v>
      </c>
      <c r="BL122" s="4" t="s">
        <v>1</v>
      </c>
      <c r="BM122" s="4">
        <v>135</v>
      </c>
      <c r="BN122" s="4">
        <v>4739</v>
      </c>
      <c r="BR122" s="4">
        <v>4388</v>
      </c>
      <c r="BS122" s="4">
        <v>486</v>
      </c>
      <c r="BT122" s="4">
        <v>4424</v>
      </c>
      <c r="BU122" s="4">
        <v>379</v>
      </c>
      <c r="BV122" s="4">
        <v>4599</v>
      </c>
      <c r="BW122" s="4">
        <v>264</v>
      </c>
      <c r="BX122" s="4">
        <v>4369</v>
      </c>
      <c r="BY122" s="4">
        <v>505</v>
      </c>
      <c r="CA122" s="4">
        <v>1272</v>
      </c>
      <c r="CB122" s="4">
        <v>869</v>
      </c>
      <c r="CC122" s="4">
        <v>295</v>
      </c>
      <c r="CD122" s="4">
        <v>189</v>
      </c>
      <c r="CE122" s="4">
        <v>28</v>
      </c>
      <c r="CF122" s="4">
        <v>121</v>
      </c>
      <c r="CG122" s="4">
        <v>278</v>
      </c>
    </row>
    <row r="123" spans="1:85" ht="15">
      <c r="A123" s="3" t="s">
        <v>60</v>
      </c>
      <c r="B123" s="3" t="s">
        <v>36</v>
      </c>
      <c r="C123" s="3">
        <v>578</v>
      </c>
      <c r="D123" s="3">
        <v>456</v>
      </c>
      <c r="E123" s="3">
        <v>661</v>
      </c>
      <c r="F123" s="3">
        <v>498</v>
      </c>
      <c r="G123" s="3">
        <v>514</v>
      </c>
      <c r="H123" s="3">
        <v>529</v>
      </c>
      <c r="I123" s="3">
        <v>551</v>
      </c>
      <c r="J123" s="3">
        <v>405</v>
      </c>
      <c r="K123" s="3">
        <v>252</v>
      </c>
      <c r="L123" s="3">
        <v>598</v>
      </c>
      <c r="M123" s="3">
        <v>481</v>
      </c>
      <c r="N123" s="3">
        <v>593</v>
      </c>
      <c r="O123" s="3">
        <v>567</v>
      </c>
      <c r="P123" s="3">
        <v>805</v>
      </c>
      <c r="Q123" s="3">
        <v>637</v>
      </c>
      <c r="R123" s="3">
        <v>625</v>
      </c>
      <c r="S123" s="3">
        <v>1033</v>
      </c>
      <c r="T123" s="3">
        <v>475</v>
      </c>
      <c r="U123" s="3">
        <v>503</v>
      </c>
      <c r="V123" s="3">
        <v>554</v>
      </c>
      <c r="W123" s="3">
        <v>495</v>
      </c>
      <c r="X123" s="3">
        <v>1042</v>
      </c>
      <c r="Y123" s="3">
        <v>902</v>
      </c>
      <c r="Z123" s="3">
        <v>943</v>
      </c>
      <c r="AA123" s="3">
        <v>1068</v>
      </c>
      <c r="AB123" s="3">
        <v>1130</v>
      </c>
      <c r="AC123" s="3">
        <v>4077</v>
      </c>
      <c r="AD123" s="3">
        <v>12818</v>
      </c>
      <c r="AE123" s="3">
        <v>5419</v>
      </c>
      <c r="AF123" s="3">
        <v>11476</v>
      </c>
      <c r="AG123" s="3">
        <v>13708</v>
      </c>
      <c r="AH123" s="3">
        <v>3187</v>
      </c>
      <c r="AI123" s="3">
        <v>16895</v>
      </c>
      <c r="AJ123" s="3" t="s">
        <v>1</v>
      </c>
      <c r="AK123" s="4">
        <v>15229</v>
      </c>
      <c r="AL123" s="4">
        <v>1666</v>
      </c>
      <c r="AM123" s="4">
        <v>3920</v>
      </c>
      <c r="AN123" s="4">
        <v>552</v>
      </c>
      <c r="AO123" s="4">
        <v>7970</v>
      </c>
      <c r="AP123" s="4">
        <v>1597</v>
      </c>
      <c r="AQ123" s="4">
        <v>4242</v>
      </c>
      <c r="AR123" s="4">
        <v>463</v>
      </c>
      <c r="AS123" s="4">
        <v>227</v>
      </c>
      <c r="AT123" s="4">
        <v>2967</v>
      </c>
      <c r="AU123" s="4">
        <v>5197</v>
      </c>
      <c r="AV123" s="4">
        <v>8504</v>
      </c>
      <c r="AW123" s="4">
        <v>4502</v>
      </c>
      <c r="AX123" s="4">
        <v>10039</v>
      </c>
      <c r="AY123" s="4">
        <v>2323</v>
      </c>
      <c r="AZ123" s="4">
        <v>13528</v>
      </c>
      <c r="BA123" s="4">
        <v>3367</v>
      </c>
      <c r="BB123" s="4">
        <v>2560</v>
      </c>
      <c r="BC123" s="4">
        <v>2755</v>
      </c>
      <c r="BD123" s="4">
        <v>3113</v>
      </c>
      <c r="BE123" s="4">
        <v>4467</v>
      </c>
      <c r="BF123" s="4">
        <v>4000</v>
      </c>
      <c r="BH123" s="4" t="s">
        <v>1</v>
      </c>
      <c r="BI123" s="4">
        <v>6589</v>
      </c>
      <c r="BJ123" s="4">
        <v>7825</v>
      </c>
      <c r="BK123" s="4">
        <v>1138</v>
      </c>
      <c r="BL123" s="4">
        <v>3</v>
      </c>
      <c r="BM123" s="4">
        <v>426</v>
      </c>
      <c r="BN123" s="4">
        <v>16469</v>
      </c>
      <c r="BR123" s="4">
        <v>15569</v>
      </c>
      <c r="BS123" s="4">
        <v>1326</v>
      </c>
      <c r="BT123" s="4">
        <v>15051</v>
      </c>
      <c r="BU123" s="4">
        <v>1624</v>
      </c>
      <c r="BV123" s="4">
        <v>16211</v>
      </c>
      <c r="BW123" s="4">
        <v>668</v>
      </c>
      <c r="BX123" s="4">
        <v>15094</v>
      </c>
      <c r="BY123" s="4">
        <v>1801</v>
      </c>
      <c r="CA123" s="4">
        <v>3646</v>
      </c>
      <c r="CB123" s="4">
        <v>2749</v>
      </c>
      <c r="CC123" s="4">
        <v>800</v>
      </c>
      <c r="CD123" s="4">
        <v>497</v>
      </c>
      <c r="CE123" s="4">
        <v>90</v>
      </c>
      <c r="CF123" s="4">
        <v>338</v>
      </c>
      <c r="CG123" s="4">
        <v>721</v>
      </c>
    </row>
    <row r="124" spans="2:85" ht="15">
      <c r="B124" s="3" t="s">
        <v>37</v>
      </c>
      <c r="C124" s="3">
        <v>342</v>
      </c>
      <c r="D124" s="3">
        <v>422</v>
      </c>
      <c r="E124" s="3">
        <v>206</v>
      </c>
      <c r="F124" s="3">
        <v>293</v>
      </c>
      <c r="G124" s="3">
        <v>289</v>
      </c>
      <c r="H124" s="3">
        <v>227</v>
      </c>
      <c r="I124" s="3">
        <v>16</v>
      </c>
      <c r="J124" s="3">
        <v>234</v>
      </c>
      <c r="K124" s="3">
        <v>459</v>
      </c>
      <c r="L124" s="3">
        <v>254</v>
      </c>
      <c r="M124" s="3">
        <v>293</v>
      </c>
      <c r="N124" s="3">
        <v>426</v>
      </c>
      <c r="O124" s="3">
        <v>528</v>
      </c>
      <c r="P124" s="3">
        <v>400</v>
      </c>
      <c r="Q124" s="3">
        <v>482</v>
      </c>
      <c r="R124" s="3">
        <v>504</v>
      </c>
      <c r="S124" s="3">
        <v>316</v>
      </c>
      <c r="T124" s="3">
        <v>534</v>
      </c>
      <c r="U124" s="3">
        <v>621</v>
      </c>
      <c r="V124" s="3">
        <v>506</v>
      </c>
      <c r="W124" s="3">
        <v>530</v>
      </c>
      <c r="X124" s="3">
        <v>59</v>
      </c>
      <c r="Y124" s="3">
        <v>53</v>
      </c>
      <c r="Z124" s="3">
        <v>27</v>
      </c>
      <c r="AA124" s="3">
        <v>94</v>
      </c>
      <c r="AB124" s="3">
        <v>12</v>
      </c>
      <c r="AC124" s="3">
        <v>487</v>
      </c>
      <c r="AD124" s="3">
        <v>7640</v>
      </c>
      <c r="AE124" s="3">
        <v>750</v>
      </c>
      <c r="AF124" s="3">
        <v>7377</v>
      </c>
      <c r="AG124" s="3">
        <v>6440</v>
      </c>
      <c r="AH124" s="3">
        <v>1687</v>
      </c>
      <c r="AI124" s="3" t="s">
        <v>1</v>
      </c>
      <c r="AJ124" s="3">
        <v>8127</v>
      </c>
      <c r="AK124" s="4">
        <v>6815</v>
      </c>
      <c r="AL124" s="4">
        <v>1312</v>
      </c>
      <c r="AM124" s="4">
        <v>1987</v>
      </c>
      <c r="AN124" s="4">
        <v>379</v>
      </c>
      <c r="AO124" s="4">
        <v>3346</v>
      </c>
      <c r="AP124" s="4">
        <v>1021</v>
      </c>
      <c r="AQ124" s="4">
        <v>2119</v>
      </c>
      <c r="AR124" s="4">
        <v>339</v>
      </c>
      <c r="AS124" s="4">
        <v>96</v>
      </c>
      <c r="AT124" s="4">
        <v>1423</v>
      </c>
      <c r="AU124" s="4">
        <v>2568</v>
      </c>
      <c r="AV124" s="4">
        <v>4040</v>
      </c>
      <c r="AW124" s="4">
        <v>2727</v>
      </c>
      <c r="AX124" s="4">
        <v>5149</v>
      </c>
      <c r="AY124" s="4">
        <v>230</v>
      </c>
      <c r="AZ124" s="4">
        <v>6462</v>
      </c>
      <c r="BA124" s="4">
        <v>1665</v>
      </c>
      <c r="BB124" s="4">
        <v>2516</v>
      </c>
      <c r="BC124" s="4">
        <v>2122</v>
      </c>
      <c r="BD124" s="4">
        <v>1803</v>
      </c>
      <c r="BE124" s="4">
        <v>1335</v>
      </c>
      <c r="BF124" s="4">
        <v>351</v>
      </c>
      <c r="BH124" s="4" t="s">
        <v>1</v>
      </c>
      <c r="BI124" s="4">
        <v>4205</v>
      </c>
      <c r="BJ124" s="4">
        <v>1774</v>
      </c>
      <c r="BK124" s="4">
        <v>1455</v>
      </c>
      <c r="BL124" s="4" t="s">
        <v>1</v>
      </c>
      <c r="BM124" s="4">
        <v>271</v>
      </c>
      <c r="BN124" s="4">
        <v>7856</v>
      </c>
      <c r="BR124" s="4">
        <v>7168</v>
      </c>
      <c r="BS124" s="4">
        <v>959</v>
      </c>
      <c r="BT124" s="4">
        <v>7324</v>
      </c>
      <c r="BU124" s="4">
        <v>691</v>
      </c>
      <c r="BV124" s="4">
        <v>7550</v>
      </c>
      <c r="BW124" s="4">
        <v>570</v>
      </c>
      <c r="BX124" s="4">
        <v>7181</v>
      </c>
      <c r="BY124" s="4">
        <v>946</v>
      </c>
      <c r="CA124" s="4">
        <v>2326</v>
      </c>
      <c r="CB124" s="4">
        <v>1358</v>
      </c>
      <c r="CC124" s="4">
        <v>502</v>
      </c>
      <c r="CD124" s="4">
        <v>293</v>
      </c>
      <c r="CE124" s="4">
        <v>42</v>
      </c>
      <c r="CF124" s="4">
        <v>185</v>
      </c>
      <c r="CG124" s="4">
        <v>299</v>
      </c>
    </row>
    <row r="125" spans="1:85" ht="15">
      <c r="A125" s="3" t="s">
        <v>61</v>
      </c>
      <c r="B125" s="3" t="s">
        <v>36</v>
      </c>
      <c r="C125" s="3">
        <v>740</v>
      </c>
      <c r="D125" s="3">
        <v>770</v>
      </c>
      <c r="E125" s="3">
        <v>786</v>
      </c>
      <c r="F125" s="3">
        <v>680</v>
      </c>
      <c r="G125" s="3">
        <v>717</v>
      </c>
      <c r="H125" s="3">
        <v>693</v>
      </c>
      <c r="I125" s="3">
        <v>550</v>
      </c>
      <c r="J125" s="3">
        <v>577</v>
      </c>
      <c r="K125" s="3">
        <v>633</v>
      </c>
      <c r="L125" s="3">
        <v>769</v>
      </c>
      <c r="M125" s="3">
        <v>638</v>
      </c>
      <c r="N125" s="3">
        <v>856</v>
      </c>
      <c r="O125" s="3">
        <v>842</v>
      </c>
      <c r="P125" s="3">
        <v>1032</v>
      </c>
      <c r="Q125" s="3">
        <v>902</v>
      </c>
      <c r="R125" s="3">
        <v>1032</v>
      </c>
      <c r="S125" s="3">
        <v>1214</v>
      </c>
      <c r="T125" s="3">
        <v>801</v>
      </c>
      <c r="U125" s="3">
        <v>1013</v>
      </c>
      <c r="V125" s="3">
        <v>947</v>
      </c>
      <c r="W125" s="3">
        <v>795</v>
      </c>
      <c r="X125" s="3">
        <v>1068</v>
      </c>
      <c r="Y125" s="3">
        <v>935</v>
      </c>
      <c r="Z125" s="3">
        <v>967</v>
      </c>
      <c r="AA125" s="3">
        <v>1048</v>
      </c>
      <c r="AB125" s="3">
        <v>1039</v>
      </c>
      <c r="AC125" s="3">
        <v>4397</v>
      </c>
      <c r="AD125" s="3">
        <v>17647</v>
      </c>
      <c r="AE125" s="3">
        <v>6012</v>
      </c>
      <c r="AF125" s="3">
        <v>16032</v>
      </c>
      <c r="AG125" s="3">
        <v>17972</v>
      </c>
      <c r="AH125" s="3">
        <v>4072</v>
      </c>
      <c r="AI125" s="3">
        <v>15229</v>
      </c>
      <c r="AJ125" s="3">
        <v>6815</v>
      </c>
      <c r="AK125" s="4">
        <v>22044</v>
      </c>
      <c r="AL125" s="4" t="s">
        <v>1</v>
      </c>
      <c r="AM125" s="4">
        <v>5675</v>
      </c>
      <c r="AN125" s="4">
        <v>845</v>
      </c>
      <c r="AO125" s="4">
        <v>9804</v>
      </c>
      <c r="AP125" s="4">
        <v>2052</v>
      </c>
      <c r="AQ125" s="4">
        <v>6057</v>
      </c>
      <c r="AR125" s="4">
        <v>760</v>
      </c>
      <c r="AS125" s="4">
        <v>206</v>
      </c>
      <c r="AT125" s="4">
        <v>3713</v>
      </c>
      <c r="AU125" s="4">
        <v>6744</v>
      </c>
      <c r="AV125" s="4">
        <v>11381</v>
      </c>
      <c r="AW125" s="4">
        <v>5741</v>
      </c>
      <c r="AX125" s="4">
        <v>13741</v>
      </c>
      <c r="AY125" s="4">
        <v>2526</v>
      </c>
      <c r="AZ125" s="4">
        <v>17988</v>
      </c>
      <c r="BA125" s="4">
        <v>4056</v>
      </c>
      <c r="BB125" s="4">
        <v>3557</v>
      </c>
      <c r="BC125" s="4">
        <v>4279</v>
      </c>
      <c r="BD125" s="4">
        <v>4355</v>
      </c>
      <c r="BE125" s="4">
        <v>5533</v>
      </c>
      <c r="BF125" s="4">
        <v>4320</v>
      </c>
      <c r="BH125" s="4" t="s">
        <v>1</v>
      </c>
      <c r="BI125" s="4">
        <v>9669</v>
      </c>
      <c r="BJ125" s="4">
        <v>9125</v>
      </c>
      <c r="BK125" s="4">
        <v>2141</v>
      </c>
      <c r="BL125" s="4">
        <v>3</v>
      </c>
      <c r="BM125" s="4">
        <v>343</v>
      </c>
      <c r="BN125" s="4">
        <v>21701</v>
      </c>
      <c r="BR125" s="4">
        <v>20433</v>
      </c>
      <c r="BS125" s="4">
        <v>1611</v>
      </c>
      <c r="BT125" s="4">
        <v>19922</v>
      </c>
      <c r="BU125" s="4">
        <v>1843</v>
      </c>
      <c r="BV125" s="4">
        <v>21072</v>
      </c>
      <c r="BW125" s="4">
        <v>953</v>
      </c>
      <c r="BX125" s="4">
        <v>19737</v>
      </c>
      <c r="BY125" s="4">
        <v>2307</v>
      </c>
      <c r="CA125" s="4">
        <v>5640</v>
      </c>
      <c r="CB125" s="4">
        <v>3851</v>
      </c>
      <c r="CC125" s="4">
        <v>1217</v>
      </c>
      <c r="CD125" s="4">
        <v>733</v>
      </c>
      <c r="CE125" s="4">
        <v>127</v>
      </c>
      <c r="CF125" s="4">
        <v>511</v>
      </c>
      <c r="CG125" s="4">
        <v>985</v>
      </c>
    </row>
    <row r="126" spans="2:85" ht="15">
      <c r="B126" s="3" t="s">
        <v>37</v>
      </c>
      <c r="C126" s="3">
        <v>180</v>
      </c>
      <c r="D126" s="3">
        <v>108</v>
      </c>
      <c r="E126" s="3">
        <v>81</v>
      </c>
      <c r="F126" s="3">
        <v>111</v>
      </c>
      <c r="G126" s="3">
        <v>86</v>
      </c>
      <c r="H126" s="3">
        <v>63</v>
      </c>
      <c r="I126" s="3">
        <v>17</v>
      </c>
      <c r="J126" s="3">
        <v>62</v>
      </c>
      <c r="K126" s="3">
        <v>78</v>
      </c>
      <c r="L126" s="3">
        <v>83</v>
      </c>
      <c r="M126" s="3">
        <v>136</v>
      </c>
      <c r="N126" s="3">
        <v>163</v>
      </c>
      <c r="O126" s="3">
        <v>253</v>
      </c>
      <c r="P126" s="3">
        <v>173</v>
      </c>
      <c r="Q126" s="3">
        <v>217</v>
      </c>
      <c r="R126" s="3">
        <v>97</v>
      </c>
      <c r="S126" s="3">
        <v>135</v>
      </c>
      <c r="T126" s="3">
        <v>208</v>
      </c>
      <c r="U126" s="3">
        <v>111</v>
      </c>
      <c r="V126" s="3">
        <v>113</v>
      </c>
      <c r="W126" s="3">
        <v>230</v>
      </c>
      <c r="X126" s="3">
        <v>33</v>
      </c>
      <c r="Y126" s="3">
        <v>20</v>
      </c>
      <c r="Z126" s="3">
        <v>3</v>
      </c>
      <c r="AA126" s="3">
        <v>114</v>
      </c>
      <c r="AB126" s="3">
        <v>103</v>
      </c>
      <c r="AC126" s="3">
        <v>167</v>
      </c>
      <c r="AD126" s="3">
        <v>2811</v>
      </c>
      <c r="AE126" s="3">
        <v>157</v>
      </c>
      <c r="AF126" s="3">
        <v>2821</v>
      </c>
      <c r="AG126" s="3">
        <v>2176</v>
      </c>
      <c r="AH126" s="3">
        <v>802</v>
      </c>
      <c r="AI126" s="3">
        <v>1666</v>
      </c>
      <c r="AJ126" s="3">
        <v>1312</v>
      </c>
      <c r="AK126" s="4" t="s">
        <v>1</v>
      </c>
      <c r="AL126" s="4">
        <v>2978</v>
      </c>
      <c r="AM126" s="4">
        <v>232</v>
      </c>
      <c r="AN126" s="4">
        <v>86</v>
      </c>
      <c r="AO126" s="4">
        <v>1512</v>
      </c>
      <c r="AP126" s="4">
        <v>566</v>
      </c>
      <c r="AQ126" s="4">
        <v>304</v>
      </c>
      <c r="AR126" s="4">
        <v>42</v>
      </c>
      <c r="AS126" s="4">
        <v>117</v>
      </c>
      <c r="AT126" s="4">
        <v>677</v>
      </c>
      <c r="AU126" s="4">
        <v>1021</v>
      </c>
      <c r="AV126" s="4">
        <v>1163</v>
      </c>
      <c r="AW126" s="4">
        <v>1488</v>
      </c>
      <c r="AX126" s="4">
        <v>1447</v>
      </c>
      <c r="AY126" s="4">
        <v>27</v>
      </c>
      <c r="AZ126" s="4">
        <v>2002</v>
      </c>
      <c r="BA126" s="4">
        <v>976</v>
      </c>
      <c r="BB126" s="4">
        <v>1519</v>
      </c>
      <c r="BC126" s="4">
        <v>598</v>
      </c>
      <c r="BD126" s="4">
        <v>561</v>
      </c>
      <c r="BE126" s="4">
        <v>269</v>
      </c>
      <c r="BF126" s="4">
        <v>31</v>
      </c>
      <c r="BH126" s="4" t="s">
        <v>1</v>
      </c>
      <c r="BI126" s="4">
        <v>1125</v>
      </c>
      <c r="BJ126" s="4">
        <v>474</v>
      </c>
      <c r="BK126" s="4">
        <v>452</v>
      </c>
      <c r="BL126" s="4" t="s">
        <v>1</v>
      </c>
      <c r="BM126" s="4">
        <v>354</v>
      </c>
      <c r="BN126" s="4">
        <v>2624</v>
      </c>
      <c r="BR126" s="4">
        <v>2304</v>
      </c>
      <c r="BS126" s="4">
        <v>674</v>
      </c>
      <c r="BT126" s="4">
        <v>2453</v>
      </c>
      <c r="BU126" s="4">
        <v>472</v>
      </c>
      <c r="BV126" s="4">
        <v>2689</v>
      </c>
      <c r="BW126" s="4">
        <v>285</v>
      </c>
      <c r="BX126" s="4">
        <v>2538</v>
      </c>
      <c r="BY126" s="4">
        <v>440</v>
      </c>
      <c r="CA126" s="4">
        <v>332</v>
      </c>
      <c r="CB126" s="4">
        <v>256</v>
      </c>
      <c r="CC126" s="4">
        <v>85</v>
      </c>
      <c r="CD126" s="4">
        <v>57</v>
      </c>
      <c r="CE126" s="4">
        <v>5</v>
      </c>
      <c r="CF126" s="4">
        <v>12</v>
      </c>
      <c r="CG126" s="4">
        <v>35</v>
      </c>
    </row>
    <row r="127" spans="1:85" ht="15">
      <c r="A127" s="3" t="s">
        <v>62</v>
      </c>
      <c r="B127" s="3" t="s">
        <v>36</v>
      </c>
      <c r="C127" s="3">
        <v>203</v>
      </c>
      <c r="D127" s="3">
        <v>231</v>
      </c>
      <c r="E127" s="3">
        <v>149</v>
      </c>
      <c r="F127" s="3">
        <v>181</v>
      </c>
      <c r="G127" s="3">
        <v>179</v>
      </c>
      <c r="H127" s="3">
        <v>169</v>
      </c>
      <c r="I127" s="3">
        <v>124</v>
      </c>
      <c r="J127" s="3">
        <v>137</v>
      </c>
      <c r="K127" s="3">
        <v>149</v>
      </c>
      <c r="L127" s="3">
        <v>196</v>
      </c>
      <c r="M127" s="3">
        <v>161</v>
      </c>
      <c r="N127" s="3">
        <v>274</v>
      </c>
      <c r="O127" s="3">
        <v>260</v>
      </c>
      <c r="P127" s="3">
        <v>322</v>
      </c>
      <c r="Q127" s="3">
        <v>294</v>
      </c>
      <c r="R127" s="3">
        <v>265</v>
      </c>
      <c r="S127" s="3">
        <v>353</v>
      </c>
      <c r="T127" s="3">
        <v>281</v>
      </c>
      <c r="U127" s="3">
        <v>294</v>
      </c>
      <c r="V127" s="3">
        <v>276</v>
      </c>
      <c r="W127" s="3">
        <v>262</v>
      </c>
      <c r="X127" s="3">
        <v>220</v>
      </c>
      <c r="Y127" s="3">
        <v>196</v>
      </c>
      <c r="Z127" s="3">
        <v>227</v>
      </c>
      <c r="AA127" s="3">
        <v>236</v>
      </c>
      <c r="AB127" s="3">
        <v>268</v>
      </c>
      <c r="AC127" s="3">
        <v>1030</v>
      </c>
      <c r="AD127" s="3">
        <v>4877</v>
      </c>
      <c r="AE127" s="3">
        <v>1410</v>
      </c>
      <c r="AF127" s="3">
        <v>4497</v>
      </c>
      <c r="AG127" s="3">
        <v>4676</v>
      </c>
      <c r="AH127" s="3">
        <v>1231</v>
      </c>
      <c r="AI127" s="3">
        <v>3920</v>
      </c>
      <c r="AJ127" s="3">
        <v>1987</v>
      </c>
      <c r="AK127" s="4">
        <v>5675</v>
      </c>
      <c r="AL127" s="4">
        <v>232</v>
      </c>
      <c r="AM127" s="4">
        <v>5907</v>
      </c>
      <c r="AN127" s="4" t="s">
        <v>1</v>
      </c>
      <c r="AO127" s="4" t="s">
        <v>1</v>
      </c>
      <c r="AP127" s="4" t="s">
        <v>1</v>
      </c>
      <c r="AQ127" s="4">
        <v>5252</v>
      </c>
      <c r="AR127" s="4">
        <v>655</v>
      </c>
      <c r="AS127" s="4">
        <v>36</v>
      </c>
      <c r="AT127" s="4">
        <v>1432</v>
      </c>
      <c r="AU127" s="4">
        <v>1840</v>
      </c>
      <c r="AV127" s="4">
        <v>2599</v>
      </c>
      <c r="AW127" s="4">
        <v>1394</v>
      </c>
      <c r="AX127" s="4">
        <v>3870</v>
      </c>
      <c r="AY127" s="4">
        <v>638</v>
      </c>
      <c r="AZ127" s="4">
        <v>5010</v>
      </c>
      <c r="BA127" s="4">
        <v>897</v>
      </c>
      <c r="BB127" s="4">
        <v>1222</v>
      </c>
      <c r="BC127" s="4">
        <v>1149</v>
      </c>
      <c r="BD127" s="4">
        <v>1200</v>
      </c>
      <c r="BE127" s="4">
        <v>1357</v>
      </c>
      <c r="BF127" s="4">
        <v>979</v>
      </c>
      <c r="BH127" s="4" t="s">
        <v>1</v>
      </c>
      <c r="BI127" s="4">
        <v>2904</v>
      </c>
      <c r="BJ127" s="4">
        <v>2258</v>
      </c>
      <c r="BK127" s="4">
        <v>744</v>
      </c>
      <c r="BL127" s="4">
        <v>1</v>
      </c>
      <c r="BM127" s="4">
        <v>6</v>
      </c>
      <c r="BN127" s="4">
        <v>5901</v>
      </c>
      <c r="BR127" s="4">
        <v>5523</v>
      </c>
      <c r="BS127" s="4">
        <v>384</v>
      </c>
      <c r="BT127" s="4">
        <v>5783</v>
      </c>
      <c r="BU127" s="4">
        <v>108</v>
      </c>
      <c r="BV127" s="4">
        <v>5685</v>
      </c>
      <c r="BW127" s="4">
        <v>219</v>
      </c>
      <c r="BX127" s="4">
        <v>5413</v>
      </c>
      <c r="BY127" s="4">
        <v>494</v>
      </c>
      <c r="CA127" s="4">
        <v>4868</v>
      </c>
      <c r="CB127" s="4">
        <v>2891</v>
      </c>
      <c r="CC127" s="4">
        <v>817</v>
      </c>
      <c r="CD127" s="4">
        <v>409</v>
      </c>
      <c r="CE127" s="4">
        <v>71</v>
      </c>
      <c r="CF127" s="4">
        <v>427</v>
      </c>
      <c r="CG127" s="4">
        <v>811</v>
      </c>
    </row>
    <row r="128" spans="2:85" ht="15">
      <c r="B128" s="3" t="s">
        <v>37</v>
      </c>
      <c r="C128" s="3">
        <v>49</v>
      </c>
      <c r="D128" s="3">
        <v>27</v>
      </c>
      <c r="E128" s="3">
        <v>14</v>
      </c>
      <c r="F128" s="3">
        <v>45</v>
      </c>
      <c r="G128" s="3">
        <v>22</v>
      </c>
      <c r="H128" s="3">
        <v>24</v>
      </c>
      <c r="I128" s="3">
        <v>3</v>
      </c>
      <c r="J128" s="3">
        <v>24</v>
      </c>
      <c r="K128" s="3">
        <v>38</v>
      </c>
      <c r="L128" s="3">
        <v>35</v>
      </c>
      <c r="M128" s="3">
        <v>41</v>
      </c>
      <c r="N128" s="3">
        <v>34</v>
      </c>
      <c r="O128" s="3">
        <v>58</v>
      </c>
      <c r="P128" s="3">
        <v>59</v>
      </c>
      <c r="Q128" s="3">
        <v>62</v>
      </c>
      <c r="R128" s="3">
        <v>60</v>
      </c>
      <c r="S128" s="3">
        <v>56</v>
      </c>
      <c r="T128" s="3">
        <v>42</v>
      </c>
      <c r="U128" s="3">
        <v>30</v>
      </c>
      <c r="V128" s="3">
        <v>53</v>
      </c>
      <c r="W128" s="3">
        <v>38</v>
      </c>
      <c r="X128" s="3">
        <v>28</v>
      </c>
      <c r="Y128" s="3">
        <v>7</v>
      </c>
      <c r="Z128" s="3">
        <v>9</v>
      </c>
      <c r="AA128" s="3">
        <v>44</v>
      </c>
      <c r="AB128" s="3">
        <v>29</v>
      </c>
      <c r="AC128" s="3">
        <v>107</v>
      </c>
      <c r="AD128" s="3">
        <v>824</v>
      </c>
      <c r="AE128" s="3">
        <v>84</v>
      </c>
      <c r="AF128" s="3">
        <v>847</v>
      </c>
      <c r="AG128" s="3">
        <v>702</v>
      </c>
      <c r="AH128" s="3">
        <v>229</v>
      </c>
      <c r="AI128" s="3">
        <v>552</v>
      </c>
      <c r="AJ128" s="3">
        <v>379</v>
      </c>
      <c r="AK128" s="4">
        <v>845</v>
      </c>
      <c r="AL128" s="4">
        <v>86</v>
      </c>
      <c r="AM128" s="4" t="s">
        <v>1</v>
      </c>
      <c r="AN128" s="4">
        <v>931</v>
      </c>
      <c r="AO128" s="4" t="s">
        <v>1</v>
      </c>
      <c r="AP128" s="4" t="s">
        <v>1</v>
      </c>
      <c r="AQ128" s="4">
        <v>847</v>
      </c>
      <c r="AR128" s="4">
        <v>84</v>
      </c>
      <c r="AS128" s="4">
        <v>10</v>
      </c>
      <c r="AT128" s="4">
        <v>213</v>
      </c>
      <c r="AU128" s="4">
        <v>322</v>
      </c>
      <c r="AV128" s="4">
        <v>386</v>
      </c>
      <c r="AW128" s="4">
        <v>252</v>
      </c>
      <c r="AX128" s="4">
        <v>626</v>
      </c>
      <c r="AY128" s="4">
        <v>51</v>
      </c>
      <c r="AZ128" s="4">
        <v>766</v>
      </c>
      <c r="BA128" s="4">
        <v>165</v>
      </c>
      <c r="BB128" s="4">
        <v>305</v>
      </c>
      <c r="BC128" s="4">
        <v>220</v>
      </c>
      <c r="BD128" s="4">
        <v>199</v>
      </c>
      <c r="BE128" s="4">
        <v>156</v>
      </c>
      <c r="BF128" s="4">
        <v>51</v>
      </c>
      <c r="BH128" s="4" t="s">
        <v>1</v>
      </c>
      <c r="BI128" s="4">
        <v>463</v>
      </c>
      <c r="BJ128" s="4">
        <v>346</v>
      </c>
      <c r="BK128" s="4">
        <v>122</v>
      </c>
      <c r="BL128" s="4" t="s">
        <v>1</v>
      </c>
      <c r="BM128" s="4" t="s">
        <v>1</v>
      </c>
      <c r="BN128" s="4">
        <v>931</v>
      </c>
      <c r="BR128" s="4">
        <v>861</v>
      </c>
      <c r="BS128" s="4">
        <v>70</v>
      </c>
      <c r="BT128" s="4">
        <v>908</v>
      </c>
      <c r="BU128" s="4">
        <v>18</v>
      </c>
      <c r="BV128" s="4">
        <v>892</v>
      </c>
      <c r="BW128" s="4">
        <v>39</v>
      </c>
      <c r="BX128" s="4">
        <v>861</v>
      </c>
      <c r="BY128" s="4">
        <v>70</v>
      </c>
      <c r="CA128" s="4">
        <v>855</v>
      </c>
      <c r="CB128" s="4">
        <v>505</v>
      </c>
      <c r="CC128" s="4">
        <v>485</v>
      </c>
      <c r="CD128" s="4">
        <v>381</v>
      </c>
      <c r="CE128" s="4">
        <v>61</v>
      </c>
      <c r="CF128" s="4">
        <v>83</v>
      </c>
      <c r="CG128" s="4">
        <v>172</v>
      </c>
    </row>
    <row r="129" spans="1:85" ht="15">
      <c r="A129" s="3" t="s">
        <v>63</v>
      </c>
      <c r="B129" s="3" t="s">
        <v>36</v>
      </c>
      <c r="C129" s="3">
        <v>412</v>
      </c>
      <c r="D129" s="3">
        <v>386</v>
      </c>
      <c r="E129" s="3">
        <v>562</v>
      </c>
      <c r="F129" s="3">
        <v>395</v>
      </c>
      <c r="G129" s="3">
        <v>383</v>
      </c>
      <c r="H129" s="3">
        <v>370</v>
      </c>
      <c r="I129" s="3">
        <v>312</v>
      </c>
      <c r="J129" s="3">
        <v>277</v>
      </c>
      <c r="K129" s="3">
        <v>317</v>
      </c>
      <c r="L129" s="3">
        <v>432</v>
      </c>
      <c r="M129" s="3">
        <v>406</v>
      </c>
      <c r="N129" s="3">
        <v>378</v>
      </c>
      <c r="O129" s="3">
        <v>500</v>
      </c>
      <c r="P129" s="3">
        <v>328</v>
      </c>
      <c r="Q129" s="3">
        <v>410</v>
      </c>
      <c r="R129" s="3">
        <v>508</v>
      </c>
      <c r="S129" s="3">
        <v>543</v>
      </c>
      <c r="T129" s="3">
        <v>419</v>
      </c>
      <c r="U129" s="3">
        <v>502</v>
      </c>
      <c r="V129" s="3">
        <v>485</v>
      </c>
      <c r="W129" s="3">
        <v>458</v>
      </c>
      <c r="X129" s="3">
        <v>516</v>
      </c>
      <c r="Y129" s="3">
        <v>540</v>
      </c>
      <c r="Z129" s="3">
        <v>496</v>
      </c>
      <c r="AA129" s="3">
        <v>468</v>
      </c>
      <c r="AB129" s="3">
        <v>513</v>
      </c>
      <c r="AC129" s="3">
        <v>2440</v>
      </c>
      <c r="AD129" s="3">
        <v>8876</v>
      </c>
      <c r="AE129" s="3">
        <v>3364</v>
      </c>
      <c r="AF129" s="3">
        <v>7952</v>
      </c>
      <c r="AG129" s="3">
        <v>9694</v>
      </c>
      <c r="AH129" s="3">
        <v>1622</v>
      </c>
      <c r="AI129" s="3">
        <v>7970</v>
      </c>
      <c r="AJ129" s="3">
        <v>3346</v>
      </c>
      <c r="AK129" s="4">
        <v>9804</v>
      </c>
      <c r="AL129" s="4">
        <v>1512</v>
      </c>
      <c r="AM129" s="4" t="s">
        <v>1</v>
      </c>
      <c r="AN129" s="4" t="s">
        <v>1</v>
      </c>
      <c r="AO129" s="4">
        <v>11316</v>
      </c>
      <c r="AP129" s="4" t="s">
        <v>1</v>
      </c>
      <c r="AQ129" s="4" t="s">
        <v>1</v>
      </c>
      <c r="AR129" s="4" t="s">
        <v>1</v>
      </c>
      <c r="AS129" s="4">
        <v>211</v>
      </c>
      <c r="AT129" s="4">
        <v>1619</v>
      </c>
      <c r="AU129" s="4">
        <v>3432</v>
      </c>
      <c r="AV129" s="4">
        <v>6054</v>
      </c>
      <c r="AW129" s="4">
        <v>3081</v>
      </c>
      <c r="AX129" s="4">
        <v>6899</v>
      </c>
      <c r="AY129" s="4">
        <v>1302</v>
      </c>
      <c r="AZ129" s="4">
        <v>8735</v>
      </c>
      <c r="BA129" s="4">
        <v>2581</v>
      </c>
      <c r="BB129" s="4">
        <v>1768</v>
      </c>
      <c r="BC129" s="4">
        <v>1966</v>
      </c>
      <c r="BD129" s="4">
        <v>2209</v>
      </c>
      <c r="BE129" s="4">
        <v>2933</v>
      </c>
      <c r="BF129" s="4">
        <v>2440</v>
      </c>
      <c r="BH129" s="4" t="s">
        <v>1</v>
      </c>
      <c r="BI129" s="4">
        <v>4919</v>
      </c>
      <c r="BJ129" s="4">
        <v>4499</v>
      </c>
      <c r="BK129" s="4">
        <v>659</v>
      </c>
      <c r="BL129" s="4">
        <v>2</v>
      </c>
      <c r="BM129" s="4">
        <v>490</v>
      </c>
      <c r="BN129" s="4">
        <v>10826</v>
      </c>
      <c r="BR129" s="4">
        <v>10117</v>
      </c>
      <c r="BS129" s="4">
        <v>1199</v>
      </c>
      <c r="BT129" s="4">
        <v>9561</v>
      </c>
      <c r="BU129" s="4">
        <v>1602</v>
      </c>
      <c r="BV129" s="4">
        <v>10697</v>
      </c>
      <c r="BW129" s="4">
        <v>605</v>
      </c>
      <c r="BX129" s="4">
        <v>9954</v>
      </c>
      <c r="BY129" s="4">
        <v>1362</v>
      </c>
      <c r="CA129" s="4" t="s">
        <v>1</v>
      </c>
      <c r="CB129" s="4" t="s">
        <v>1</v>
      </c>
      <c r="CC129" s="4" t="s">
        <v>1</v>
      </c>
      <c r="CD129" s="4" t="s">
        <v>1</v>
      </c>
      <c r="CE129" s="4" t="s">
        <v>1</v>
      </c>
      <c r="CF129" s="4" t="s">
        <v>1</v>
      </c>
      <c r="CG129" s="4" t="s">
        <v>1</v>
      </c>
    </row>
    <row r="130" spans="2:85" ht="15">
      <c r="B130" s="3" t="s">
        <v>37</v>
      </c>
      <c r="C130" s="3">
        <v>121</v>
      </c>
      <c r="D130" s="3">
        <v>101</v>
      </c>
      <c r="E130" s="3">
        <v>14</v>
      </c>
      <c r="F130" s="3">
        <v>51</v>
      </c>
      <c r="G130" s="3">
        <v>59</v>
      </c>
      <c r="H130" s="3">
        <v>74</v>
      </c>
      <c r="I130" s="3">
        <v>19</v>
      </c>
      <c r="J130" s="3">
        <v>76</v>
      </c>
      <c r="K130" s="3">
        <v>76</v>
      </c>
      <c r="L130" s="3">
        <v>49</v>
      </c>
      <c r="M130" s="3">
        <v>37</v>
      </c>
      <c r="N130" s="3">
        <v>155</v>
      </c>
      <c r="O130" s="3">
        <v>98</v>
      </c>
      <c r="P130" s="3">
        <v>292</v>
      </c>
      <c r="Q130" s="3">
        <v>174</v>
      </c>
      <c r="R130" s="3">
        <v>100</v>
      </c>
      <c r="S130" s="3">
        <v>173</v>
      </c>
      <c r="T130" s="3">
        <v>99</v>
      </c>
      <c r="U130" s="3">
        <v>90</v>
      </c>
      <c r="V130" s="3">
        <v>60</v>
      </c>
      <c r="W130" s="3">
        <v>100</v>
      </c>
      <c r="X130" s="3">
        <v>152</v>
      </c>
      <c r="Y130" s="3">
        <v>54</v>
      </c>
      <c r="Z130" s="3">
        <v>63</v>
      </c>
      <c r="AA130" s="3">
        <v>198</v>
      </c>
      <c r="AB130" s="3">
        <v>133</v>
      </c>
      <c r="AC130" s="3">
        <v>212</v>
      </c>
      <c r="AD130" s="3">
        <v>2406</v>
      </c>
      <c r="AE130" s="3">
        <v>300</v>
      </c>
      <c r="AF130" s="3">
        <v>2318</v>
      </c>
      <c r="AG130" s="3">
        <v>1672</v>
      </c>
      <c r="AH130" s="3">
        <v>946</v>
      </c>
      <c r="AI130" s="3">
        <v>1597</v>
      </c>
      <c r="AJ130" s="3">
        <v>1021</v>
      </c>
      <c r="AK130" s="4">
        <v>2052</v>
      </c>
      <c r="AL130" s="4">
        <v>566</v>
      </c>
      <c r="AM130" s="4" t="s">
        <v>1</v>
      </c>
      <c r="AN130" s="4" t="s">
        <v>1</v>
      </c>
      <c r="AO130" s="4" t="s">
        <v>1</v>
      </c>
      <c r="AP130" s="4">
        <v>2618</v>
      </c>
      <c r="AQ130" s="4" t="s">
        <v>1</v>
      </c>
      <c r="AR130" s="4" t="s">
        <v>1</v>
      </c>
      <c r="AS130" s="4">
        <v>37</v>
      </c>
      <c r="AT130" s="4">
        <v>338</v>
      </c>
      <c r="AU130" s="4">
        <v>760</v>
      </c>
      <c r="AV130" s="4">
        <v>1483</v>
      </c>
      <c r="AW130" s="4">
        <v>1265</v>
      </c>
      <c r="AX130" s="4">
        <v>1214</v>
      </c>
      <c r="AY130" s="4">
        <v>135</v>
      </c>
      <c r="AZ130" s="4">
        <v>2061</v>
      </c>
      <c r="BA130" s="4">
        <v>557</v>
      </c>
      <c r="BB130" s="4">
        <v>899</v>
      </c>
      <c r="BC130" s="4">
        <v>691</v>
      </c>
      <c r="BD130" s="4">
        <v>477</v>
      </c>
      <c r="BE130" s="4">
        <v>398</v>
      </c>
      <c r="BF130" s="4">
        <v>153</v>
      </c>
      <c r="BH130" s="4" t="s">
        <v>1</v>
      </c>
      <c r="BI130" s="4">
        <v>834</v>
      </c>
      <c r="BJ130" s="4">
        <v>941</v>
      </c>
      <c r="BK130" s="4">
        <v>614</v>
      </c>
      <c r="BL130" s="4" t="s">
        <v>1</v>
      </c>
      <c r="BM130" s="4">
        <v>89</v>
      </c>
      <c r="BN130" s="4">
        <v>2529</v>
      </c>
      <c r="BR130" s="4">
        <v>2349</v>
      </c>
      <c r="BS130" s="4">
        <v>269</v>
      </c>
      <c r="BT130" s="4">
        <v>2222</v>
      </c>
      <c r="BU130" s="4">
        <v>320</v>
      </c>
      <c r="BV130" s="4">
        <v>2432</v>
      </c>
      <c r="BW130" s="4">
        <v>181</v>
      </c>
      <c r="BX130" s="4">
        <v>2247</v>
      </c>
      <c r="BY130" s="4">
        <v>371</v>
      </c>
      <c r="CA130" s="4" t="s">
        <v>1</v>
      </c>
      <c r="CB130" s="4" t="s">
        <v>1</v>
      </c>
      <c r="CC130" s="4" t="s">
        <v>1</v>
      </c>
      <c r="CD130" s="4" t="s">
        <v>1</v>
      </c>
      <c r="CE130" s="4" t="s">
        <v>1</v>
      </c>
      <c r="CF130" s="4" t="s">
        <v>1</v>
      </c>
      <c r="CG130" s="4" t="s">
        <v>1</v>
      </c>
    </row>
    <row r="131" spans="1:85" ht="15">
      <c r="A131" s="3" t="s">
        <v>64</v>
      </c>
      <c r="B131" s="3" t="s">
        <v>36</v>
      </c>
      <c r="C131" s="3">
        <v>234</v>
      </c>
      <c r="D131" s="3">
        <v>228</v>
      </c>
      <c r="E131" s="3">
        <v>162</v>
      </c>
      <c r="F131" s="3">
        <v>224</v>
      </c>
      <c r="G131" s="3">
        <v>204</v>
      </c>
      <c r="H131" s="3">
        <v>198</v>
      </c>
      <c r="I131" s="3">
        <v>130</v>
      </c>
      <c r="J131" s="3">
        <v>154</v>
      </c>
      <c r="K131" s="3">
        <v>177</v>
      </c>
      <c r="L131" s="3">
        <v>221</v>
      </c>
      <c r="M131" s="3">
        <v>181</v>
      </c>
      <c r="N131" s="3">
        <v>285</v>
      </c>
      <c r="O131" s="3">
        <v>286</v>
      </c>
      <c r="P131" s="3">
        <v>313</v>
      </c>
      <c r="Q131" s="3">
        <v>329</v>
      </c>
      <c r="R131" s="3">
        <v>287</v>
      </c>
      <c r="S131" s="3">
        <v>347</v>
      </c>
      <c r="T131" s="3">
        <v>308</v>
      </c>
      <c r="U131" s="3">
        <v>321</v>
      </c>
      <c r="V131" s="3">
        <v>283</v>
      </c>
      <c r="W131" s="3">
        <v>276</v>
      </c>
      <c r="X131" s="3">
        <v>245</v>
      </c>
      <c r="Y131" s="3">
        <v>205</v>
      </c>
      <c r="Z131" s="3">
        <v>229</v>
      </c>
      <c r="AA131" s="3">
        <v>269</v>
      </c>
      <c r="AB131" s="3">
        <v>265</v>
      </c>
      <c r="AC131" s="3">
        <v>1136</v>
      </c>
      <c r="AD131" s="3">
        <v>5225</v>
      </c>
      <c r="AE131" s="3">
        <v>1481</v>
      </c>
      <c r="AF131" s="3">
        <v>4880</v>
      </c>
      <c r="AG131" s="3">
        <v>5124</v>
      </c>
      <c r="AH131" s="3">
        <v>1237</v>
      </c>
      <c r="AI131" s="3">
        <v>4242</v>
      </c>
      <c r="AJ131" s="3">
        <v>2119</v>
      </c>
      <c r="AK131" s="4">
        <v>6057</v>
      </c>
      <c r="AL131" s="4">
        <v>304</v>
      </c>
      <c r="AM131" s="4">
        <v>5252</v>
      </c>
      <c r="AN131" s="4">
        <v>847</v>
      </c>
      <c r="AO131" s="4" t="s">
        <v>1</v>
      </c>
      <c r="AP131" s="4" t="s">
        <v>1</v>
      </c>
      <c r="AQ131" s="4">
        <v>6361</v>
      </c>
      <c r="AR131" s="4" t="s">
        <v>1</v>
      </c>
      <c r="AS131" s="4">
        <v>44</v>
      </c>
      <c r="AT131" s="4">
        <v>1571</v>
      </c>
      <c r="AU131" s="4">
        <v>2033</v>
      </c>
      <c r="AV131" s="4">
        <v>2713</v>
      </c>
      <c r="AW131" s="4">
        <v>1453</v>
      </c>
      <c r="AX131" s="4">
        <v>4224</v>
      </c>
      <c r="AY131" s="4">
        <v>677</v>
      </c>
      <c r="AZ131" s="4">
        <v>5396</v>
      </c>
      <c r="BA131" s="4">
        <v>965</v>
      </c>
      <c r="BB131" s="4">
        <v>1324</v>
      </c>
      <c r="BC131" s="4">
        <v>1268</v>
      </c>
      <c r="BD131" s="4">
        <v>1286</v>
      </c>
      <c r="BE131" s="4">
        <v>1437</v>
      </c>
      <c r="BF131" s="4">
        <v>1046</v>
      </c>
      <c r="BH131" s="4" t="s">
        <v>1</v>
      </c>
      <c r="BI131" s="4">
        <v>3158</v>
      </c>
      <c r="BJ131" s="4">
        <v>2523</v>
      </c>
      <c r="BK131" s="4">
        <v>679</v>
      </c>
      <c r="BL131" s="4">
        <v>1</v>
      </c>
      <c r="BM131" s="4">
        <v>3</v>
      </c>
      <c r="BN131" s="4">
        <v>6358</v>
      </c>
      <c r="BR131" s="4">
        <v>5961</v>
      </c>
      <c r="BS131" s="4">
        <v>400</v>
      </c>
      <c r="BT131" s="4">
        <v>6227</v>
      </c>
      <c r="BU131" s="4">
        <v>115</v>
      </c>
      <c r="BV131" s="4">
        <v>6151</v>
      </c>
      <c r="BW131" s="4">
        <v>208</v>
      </c>
      <c r="BX131" s="4">
        <v>5847</v>
      </c>
      <c r="BY131" s="4">
        <v>514</v>
      </c>
      <c r="CA131" s="4">
        <v>5258</v>
      </c>
      <c r="CB131" s="4">
        <v>3147</v>
      </c>
      <c r="CC131" s="4">
        <v>1183</v>
      </c>
      <c r="CD131" s="4">
        <v>714</v>
      </c>
      <c r="CE131" s="4">
        <v>118</v>
      </c>
      <c r="CF131" s="4">
        <v>396</v>
      </c>
      <c r="CG131" s="4">
        <v>867</v>
      </c>
    </row>
    <row r="132" spans="2:85" ht="15">
      <c r="B132" s="3" t="s">
        <v>37</v>
      </c>
      <c r="C132" s="3">
        <v>23</v>
      </c>
      <c r="D132" s="3">
        <v>42</v>
      </c>
      <c r="E132" s="3">
        <v>7</v>
      </c>
      <c r="F132" s="3">
        <v>17</v>
      </c>
      <c r="G132" s="3">
        <v>14</v>
      </c>
      <c r="H132" s="3">
        <v>7</v>
      </c>
      <c r="I132" s="3">
        <v>10</v>
      </c>
      <c r="J132" s="3">
        <v>15</v>
      </c>
      <c r="K132" s="3">
        <v>14</v>
      </c>
      <c r="L132" s="3">
        <v>17</v>
      </c>
      <c r="M132" s="3">
        <v>23</v>
      </c>
      <c r="N132" s="3">
        <v>42</v>
      </c>
      <c r="O132" s="3">
        <v>43</v>
      </c>
      <c r="P132" s="3">
        <v>78</v>
      </c>
      <c r="Q132" s="3">
        <v>39</v>
      </c>
      <c r="R132" s="3">
        <v>49</v>
      </c>
      <c r="S132" s="3">
        <v>82</v>
      </c>
      <c r="T132" s="3">
        <v>23</v>
      </c>
      <c r="U132" s="3">
        <v>14</v>
      </c>
      <c r="V132" s="3">
        <v>61</v>
      </c>
      <c r="W132" s="3">
        <v>28</v>
      </c>
      <c r="X132" s="3">
        <v>13</v>
      </c>
      <c r="Y132" s="3">
        <v>12</v>
      </c>
      <c r="Z132" s="3">
        <v>21</v>
      </c>
      <c r="AA132" s="3">
        <v>43</v>
      </c>
      <c r="AB132" s="3">
        <v>65</v>
      </c>
      <c r="AC132" s="3">
        <v>71</v>
      </c>
      <c r="AD132" s="3">
        <v>731</v>
      </c>
      <c r="AE132" s="3">
        <v>96</v>
      </c>
      <c r="AF132" s="3">
        <v>706</v>
      </c>
      <c r="AG132" s="3">
        <v>489</v>
      </c>
      <c r="AH132" s="3">
        <v>313</v>
      </c>
      <c r="AI132" s="3">
        <v>463</v>
      </c>
      <c r="AJ132" s="3">
        <v>339</v>
      </c>
      <c r="AK132" s="4">
        <v>760</v>
      </c>
      <c r="AL132" s="4">
        <v>42</v>
      </c>
      <c r="AM132" s="4">
        <v>655</v>
      </c>
      <c r="AN132" s="4">
        <v>84</v>
      </c>
      <c r="AO132" s="4" t="s">
        <v>1</v>
      </c>
      <c r="AP132" s="4" t="s">
        <v>1</v>
      </c>
      <c r="AQ132" s="4" t="s">
        <v>1</v>
      </c>
      <c r="AR132" s="4">
        <v>802</v>
      </c>
      <c r="AS132" s="4">
        <v>5</v>
      </c>
      <c r="AT132" s="4">
        <v>174</v>
      </c>
      <c r="AU132" s="4">
        <v>221</v>
      </c>
      <c r="AV132" s="4">
        <v>402</v>
      </c>
      <c r="AW132" s="4">
        <v>292</v>
      </c>
      <c r="AX132" s="4">
        <v>451</v>
      </c>
      <c r="AY132" s="4">
        <v>59</v>
      </c>
      <c r="AZ132" s="4">
        <v>656</v>
      </c>
      <c r="BA132" s="4">
        <v>146</v>
      </c>
      <c r="BB132" s="4">
        <v>267</v>
      </c>
      <c r="BC132" s="4">
        <v>174</v>
      </c>
      <c r="BD132" s="4">
        <v>168</v>
      </c>
      <c r="BE132" s="4">
        <v>142</v>
      </c>
      <c r="BF132" s="4">
        <v>51</v>
      </c>
      <c r="BH132" s="4" t="s">
        <v>1</v>
      </c>
      <c r="BI132" s="4">
        <v>323</v>
      </c>
      <c r="BJ132" s="4">
        <v>253</v>
      </c>
      <c r="BK132" s="4">
        <v>226</v>
      </c>
      <c r="BL132" s="4" t="s">
        <v>1</v>
      </c>
      <c r="BM132" s="4">
        <v>4</v>
      </c>
      <c r="BN132" s="4">
        <v>798</v>
      </c>
      <c r="BR132" s="4">
        <v>723</v>
      </c>
      <c r="BS132" s="4">
        <v>79</v>
      </c>
      <c r="BT132" s="4">
        <v>786</v>
      </c>
      <c r="BU132" s="4">
        <v>14</v>
      </c>
      <c r="BV132" s="4">
        <v>743</v>
      </c>
      <c r="BW132" s="4">
        <v>57</v>
      </c>
      <c r="BX132" s="4">
        <v>721</v>
      </c>
      <c r="BY132" s="4">
        <v>81</v>
      </c>
      <c r="CA132" s="4">
        <v>714</v>
      </c>
      <c r="CB132" s="4">
        <v>405</v>
      </c>
      <c r="CC132" s="4">
        <v>119</v>
      </c>
      <c r="CD132" s="4">
        <v>76</v>
      </c>
      <c r="CE132" s="4">
        <v>14</v>
      </c>
      <c r="CF132" s="4">
        <v>127</v>
      </c>
      <c r="CG132" s="4">
        <v>153</v>
      </c>
    </row>
    <row r="133" spans="1:85" ht="15">
      <c r="A133" s="3" t="s">
        <v>11</v>
      </c>
      <c r="B133" s="3" t="s">
        <v>65</v>
      </c>
      <c r="C133" s="3">
        <v>20</v>
      </c>
      <c r="D133" s="3">
        <v>22</v>
      </c>
      <c r="E133" s="3">
        <v>16</v>
      </c>
      <c r="F133" s="3">
        <v>17</v>
      </c>
      <c r="G133" s="3">
        <v>15</v>
      </c>
      <c r="H133" s="3">
        <v>6</v>
      </c>
      <c r="I133" s="3">
        <v>10</v>
      </c>
      <c r="J133" s="3">
        <v>8</v>
      </c>
      <c r="K133" s="3">
        <v>15</v>
      </c>
      <c r="L133" s="3">
        <v>13</v>
      </c>
      <c r="M133" s="3">
        <v>26</v>
      </c>
      <c r="N133" s="3">
        <v>19</v>
      </c>
      <c r="O133" s="3">
        <v>12</v>
      </c>
      <c r="P133" s="3">
        <v>6</v>
      </c>
      <c r="Q133" s="3">
        <v>9</v>
      </c>
      <c r="R133" s="3">
        <v>11</v>
      </c>
      <c r="S133" s="3">
        <v>6</v>
      </c>
      <c r="T133" s="3">
        <v>12</v>
      </c>
      <c r="U133" s="3">
        <v>9</v>
      </c>
      <c r="V133" s="3">
        <v>11</v>
      </c>
      <c r="W133" s="3">
        <v>15</v>
      </c>
      <c r="X133" s="3">
        <v>12</v>
      </c>
      <c r="Y133" s="3">
        <v>9</v>
      </c>
      <c r="Z133" s="3">
        <v>7</v>
      </c>
      <c r="AA133" s="3">
        <v>9</v>
      </c>
      <c r="AB133" s="3">
        <v>8</v>
      </c>
      <c r="AC133" s="3">
        <v>75</v>
      </c>
      <c r="AD133" s="3">
        <v>248</v>
      </c>
      <c r="AE133" s="3">
        <v>84</v>
      </c>
      <c r="AF133" s="3">
        <v>239</v>
      </c>
      <c r="AG133" s="3">
        <v>250</v>
      </c>
      <c r="AH133" s="3">
        <v>73</v>
      </c>
      <c r="AI133" s="3">
        <v>227</v>
      </c>
      <c r="AJ133" s="3">
        <v>96</v>
      </c>
      <c r="AK133" s="4">
        <v>206</v>
      </c>
      <c r="AL133" s="4">
        <v>117</v>
      </c>
      <c r="AM133" s="4">
        <v>36</v>
      </c>
      <c r="AN133" s="4">
        <v>10</v>
      </c>
      <c r="AO133" s="4">
        <v>211</v>
      </c>
      <c r="AP133" s="4">
        <v>37</v>
      </c>
      <c r="AQ133" s="4">
        <v>44</v>
      </c>
      <c r="AR133" s="4">
        <v>5</v>
      </c>
      <c r="AS133" s="4">
        <v>323</v>
      </c>
      <c r="AT133" s="4" t="s">
        <v>1</v>
      </c>
      <c r="AU133" s="4" t="s">
        <v>1</v>
      </c>
      <c r="AV133" s="4" t="s">
        <v>1</v>
      </c>
      <c r="AW133" s="4">
        <v>134</v>
      </c>
      <c r="AX133" s="4">
        <v>164</v>
      </c>
      <c r="AY133" s="4">
        <v>24</v>
      </c>
      <c r="AZ133" s="4">
        <v>75</v>
      </c>
      <c r="BA133" s="4">
        <v>248</v>
      </c>
      <c r="BB133" s="4">
        <v>62</v>
      </c>
      <c r="BC133" s="4">
        <v>76</v>
      </c>
      <c r="BD133" s="4">
        <v>67</v>
      </c>
      <c r="BE133" s="4">
        <v>62</v>
      </c>
      <c r="BF133" s="4">
        <v>56</v>
      </c>
      <c r="BH133" s="4" t="s">
        <v>1</v>
      </c>
      <c r="BI133" s="4">
        <v>107</v>
      </c>
      <c r="BJ133" s="4">
        <v>64</v>
      </c>
      <c r="BK133" s="4">
        <v>16</v>
      </c>
      <c r="BL133" s="4" t="s">
        <v>1</v>
      </c>
      <c r="BM133" s="4">
        <v>122</v>
      </c>
      <c r="BN133" s="4">
        <v>201</v>
      </c>
      <c r="BR133" s="4">
        <v>23</v>
      </c>
      <c r="BS133" s="4">
        <v>300</v>
      </c>
      <c r="BT133" s="4">
        <v>240</v>
      </c>
      <c r="BU133" s="4">
        <v>68</v>
      </c>
      <c r="BV133" s="4">
        <v>300</v>
      </c>
      <c r="BW133" s="4" t="s">
        <v>1</v>
      </c>
      <c r="BX133" s="4">
        <v>290</v>
      </c>
      <c r="BY133" s="4">
        <v>33</v>
      </c>
      <c r="CA133" s="4">
        <v>48</v>
      </c>
      <c r="CB133" s="4">
        <v>31</v>
      </c>
      <c r="CC133" s="4">
        <v>7</v>
      </c>
      <c r="CD133" s="4">
        <v>7</v>
      </c>
      <c r="CE133" s="4">
        <v>1</v>
      </c>
      <c r="CF133" s="4">
        <v>6</v>
      </c>
      <c r="CG133" s="4">
        <v>9</v>
      </c>
    </row>
    <row r="134" spans="2:85" ht="15">
      <c r="B134" s="3" t="s">
        <v>39</v>
      </c>
      <c r="C134" s="3">
        <v>219</v>
      </c>
      <c r="D134" s="3">
        <v>200</v>
      </c>
      <c r="E134" s="3">
        <v>159</v>
      </c>
      <c r="F134" s="3">
        <v>205</v>
      </c>
      <c r="G134" s="3">
        <v>162</v>
      </c>
      <c r="H134" s="3">
        <v>180</v>
      </c>
      <c r="I134" s="3">
        <v>171</v>
      </c>
      <c r="J134" s="3">
        <v>199</v>
      </c>
      <c r="K134" s="3">
        <v>203</v>
      </c>
      <c r="L134" s="3">
        <v>166</v>
      </c>
      <c r="M134" s="3">
        <v>250</v>
      </c>
      <c r="N134" s="3">
        <v>204</v>
      </c>
      <c r="O134" s="3">
        <v>165</v>
      </c>
      <c r="P134" s="3">
        <v>134</v>
      </c>
      <c r="Q134" s="3">
        <v>161</v>
      </c>
      <c r="R134" s="3">
        <v>152</v>
      </c>
      <c r="S134" s="3">
        <v>93</v>
      </c>
      <c r="T134" s="3">
        <v>203</v>
      </c>
      <c r="U134" s="3">
        <v>119</v>
      </c>
      <c r="V134" s="3">
        <v>175</v>
      </c>
      <c r="W134" s="3">
        <v>151</v>
      </c>
      <c r="X134" s="3">
        <v>134</v>
      </c>
      <c r="Y134" s="3">
        <v>189</v>
      </c>
      <c r="Z134" s="3">
        <v>118</v>
      </c>
      <c r="AA134" s="3">
        <v>138</v>
      </c>
      <c r="AB134" s="3">
        <v>140</v>
      </c>
      <c r="AC134" s="3">
        <v>945</v>
      </c>
      <c r="AD134" s="3">
        <v>3445</v>
      </c>
      <c r="AE134" s="3">
        <v>1159</v>
      </c>
      <c r="AF134" s="3">
        <v>3231</v>
      </c>
      <c r="AG134" s="3">
        <v>3602</v>
      </c>
      <c r="AH134" s="3">
        <v>788</v>
      </c>
      <c r="AI134" s="3">
        <v>2967</v>
      </c>
      <c r="AJ134" s="3">
        <v>1423</v>
      </c>
      <c r="AK134" s="4">
        <v>3713</v>
      </c>
      <c r="AL134" s="4">
        <v>677</v>
      </c>
      <c r="AM134" s="4">
        <v>1432</v>
      </c>
      <c r="AN134" s="4">
        <v>213</v>
      </c>
      <c r="AO134" s="4">
        <v>1619</v>
      </c>
      <c r="AP134" s="4">
        <v>338</v>
      </c>
      <c r="AQ134" s="4">
        <v>1571</v>
      </c>
      <c r="AR134" s="4">
        <v>174</v>
      </c>
      <c r="AS134" s="4" t="s">
        <v>1</v>
      </c>
      <c r="AT134" s="4">
        <v>4390</v>
      </c>
      <c r="AU134" s="4" t="s">
        <v>1</v>
      </c>
      <c r="AV134" s="4" t="s">
        <v>1</v>
      </c>
      <c r="AW134" s="4">
        <v>1204</v>
      </c>
      <c r="AX134" s="4">
        <v>2727</v>
      </c>
      <c r="AY134" s="4">
        <v>447</v>
      </c>
      <c r="AZ134" s="4">
        <v>2956</v>
      </c>
      <c r="BA134" s="4">
        <v>1434</v>
      </c>
      <c r="BB134" s="4">
        <v>866</v>
      </c>
      <c r="BC134" s="4">
        <v>910</v>
      </c>
      <c r="BD134" s="4">
        <v>823</v>
      </c>
      <c r="BE134" s="4">
        <v>1004</v>
      </c>
      <c r="BF134" s="4">
        <v>787</v>
      </c>
      <c r="BH134" s="4" t="s">
        <v>1</v>
      </c>
      <c r="BI134" s="4">
        <v>1831</v>
      </c>
      <c r="BJ134" s="4">
        <v>1570</v>
      </c>
      <c r="BK134" s="4">
        <v>243</v>
      </c>
      <c r="BL134" s="4">
        <v>2</v>
      </c>
      <c r="BM134" s="4">
        <v>365</v>
      </c>
      <c r="BN134" s="4">
        <v>4025</v>
      </c>
      <c r="BR134" s="4">
        <v>3299</v>
      </c>
      <c r="BS134" s="4">
        <v>1091</v>
      </c>
      <c r="BT134" s="4">
        <v>3799</v>
      </c>
      <c r="BU134" s="4">
        <v>519</v>
      </c>
      <c r="BV134" s="4">
        <v>4390</v>
      </c>
      <c r="BW134" s="4" t="s">
        <v>1</v>
      </c>
      <c r="BX134" s="4">
        <v>4091</v>
      </c>
      <c r="BY134" s="4">
        <v>299</v>
      </c>
      <c r="CA134" s="4">
        <v>1470</v>
      </c>
      <c r="CB134" s="4">
        <v>946</v>
      </c>
      <c r="CC134" s="4">
        <v>322</v>
      </c>
      <c r="CD134" s="4">
        <v>186</v>
      </c>
      <c r="CE134" s="4">
        <v>27</v>
      </c>
      <c r="CF134" s="4">
        <v>132</v>
      </c>
      <c r="CG134" s="4">
        <v>252</v>
      </c>
    </row>
    <row r="135" spans="2:85" ht="15">
      <c r="B135" s="3" t="s">
        <v>40</v>
      </c>
      <c r="C135" s="3">
        <v>366</v>
      </c>
      <c r="D135" s="3">
        <v>306</v>
      </c>
      <c r="E135" s="3">
        <v>342</v>
      </c>
      <c r="F135" s="3">
        <v>294</v>
      </c>
      <c r="G135" s="3">
        <v>319</v>
      </c>
      <c r="H135" s="3">
        <v>272</v>
      </c>
      <c r="I135" s="3">
        <v>176</v>
      </c>
      <c r="J135" s="3">
        <v>240</v>
      </c>
      <c r="K135" s="3">
        <v>269</v>
      </c>
      <c r="L135" s="3">
        <v>325</v>
      </c>
      <c r="M135" s="3">
        <v>334</v>
      </c>
      <c r="N135" s="3">
        <v>300</v>
      </c>
      <c r="O135" s="3">
        <v>299</v>
      </c>
      <c r="P135" s="3">
        <v>244</v>
      </c>
      <c r="Q135" s="3">
        <v>354</v>
      </c>
      <c r="R135" s="3">
        <v>316</v>
      </c>
      <c r="S135" s="3">
        <v>285</v>
      </c>
      <c r="T135" s="3">
        <v>405</v>
      </c>
      <c r="U135" s="3">
        <v>267</v>
      </c>
      <c r="V135" s="3">
        <v>313</v>
      </c>
      <c r="W135" s="3">
        <v>304</v>
      </c>
      <c r="X135" s="3">
        <v>302</v>
      </c>
      <c r="Y135" s="3">
        <v>291</v>
      </c>
      <c r="Z135" s="3">
        <v>247</v>
      </c>
      <c r="AA135" s="3">
        <v>316</v>
      </c>
      <c r="AB135" s="3">
        <v>279</v>
      </c>
      <c r="AC135" s="3">
        <v>1402</v>
      </c>
      <c r="AD135" s="3">
        <v>6363</v>
      </c>
      <c r="AE135" s="3">
        <v>1757</v>
      </c>
      <c r="AF135" s="3">
        <v>6008</v>
      </c>
      <c r="AG135" s="3">
        <v>6410</v>
      </c>
      <c r="AH135" s="3">
        <v>1355</v>
      </c>
      <c r="AI135" s="3">
        <v>5197</v>
      </c>
      <c r="AJ135" s="3">
        <v>2568</v>
      </c>
      <c r="AK135" s="4">
        <v>6744</v>
      </c>
      <c r="AL135" s="4">
        <v>1021</v>
      </c>
      <c r="AM135" s="4">
        <v>1840</v>
      </c>
      <c r="AN135" s="4">
        <v>322</v>
      </c>
      <c r="AO135" s="4">
        <v>3432</v>
      </c>
      <c r="AP135" s="4">
        <v>760</v>
      </c>
      <c r="AQ135" s="4">
        <v>2033</v>
      </c>
      <c r="AR135" s="4">
        <v>221</v>
      </c>
      <c r="AS135" s="4" t="s">
        <v>1</v>
      </c>
      <c r="AT135" s="4" t="s">
        <v>1</v>
      </c>
      <c r="AU135" s="4">
        <v>7765</v>
      </c>
      <c r="AV135" s="4" t="s">
        <v>1</v>
      </c>
      <c r="AW135" s="4">
        <v>1968</v>
      </c>
      <c r="AX135" s="4">
        <v>4989</v>
      </c>
      <c r="AY135" s="4">
        <v>789</v>
      </c>
      <c r="AZ135" s="4">
        <v>6166</v>
      </c>
      <c r="BA135" s="4">
        <v>1599</v>
      </c>
      <c r="BB135" s="4">
        <v>1603</v>
      </c>
      <c r="BC135" s="4">
        <v>1498</v>
      </c>
      <c r="BD135" s="4">
        <v>1548</v>
      </c>
      <c r="BE135" s="4">
        <v>1812</v>
      </c>
      <c r="BF135" s="4">
        <v>1304</v>
      </c>
      <c r="BH135" s="4" t="s">
        <v>1</v>
      </c>
      <c r="BI135" s="4">
        <v>3638</v>
      </c>
      <c r="BJ135" s="4">
        <v>2939</v>
      </c>
      <c r="BK135" s="4">
        <v>468</v>
      </c>
      <c r="BL135" s="4">
        <v>1</v>
      </c>
      <c r="BM135" s="4">
        <v>183</v>
      </c>
      <c r="BN135" s="4">
        <v>7582</v>
      </c>
      <c r="BR135" s="4">
        <v>7058</v>
      </c>
      <c r="BS135" s="4">
        <v>707</v>
      </c>
      <c r="BT135" s="4">
        <v>6941</v>
      </c>
      <c r="BU135" s="4">
        <v>736</v>
      </c>
      <c r="BV135" s="4">
        <v>7058</v>
      </c>
      <c r="BW135" s="4">
        <v>707</v>
      </c>
      <c r="BX135" s="4">
        <v>7271</v>
      </c>
      <c r="BY135" s="4">
        <v>494</v>
      </c>
      <c r="CA135" s="4">
        <v>1890</v>
      </c>
      <c r="CB135" s="4">
        <v>1339</v>
      </c>
      <c r="CC135" s="4">
        <v>441</v>
      </c>
      <c r="CD135" s="4">
        <v>263</v>
      </c>
      <c r="CE135" s="4">
        <v>38</v>
      </c>
      <c r="CF135" s="4">
        <v>176</v>
      </c>
      <c r="CG135" s="4">
        <v>353</v>
      </c>
    </row>
    <row r="136" spans="2:85" ht="15">
      <c r="B136" s="3" t="s">
        <v>66</v>
      </c>
      <c r="C136" s="3">
        <v>315</v>
      </c>
      <c r="D136" s="3">
        <v>350</v>
      </c>
      <c r="E136" s="3">
        <v>350</v>
      </c>
      <c r="F136" s="3">
        <v>275</v>
      </c>
      <c r="G136" s="3">
        <v>307</v>
      </c>
      <c r="H136" s="3">
        <v>298</v>
      </c>
      <c r="I136" s="3">
        <v>210</v>
      </c>
      <c r="J136" s="3">
        <v>192</v>
      </c>
      <c r="K136" s="3">
        <v>224</v>
      </c>
      <c r="L136" s="3">
        <v>348</v>
      </c>
      <c r="M136" s="3">
        <v>164</v>
      </c>
      <c r="N136" s="3">
        <v>496</v>
      </c>
      <c r="O136" s="3">
        <v>619</v>
      </c>
      <c r="P136" s="3">
        <v>821</v>
      </c>
      <c r="Q136" s="3">
        <v>595</v>
      </c>
      <c r="R136" s="3">
        <v>650</v>
      </c>
      <c r="S136" s="3">
        <v>965</v>
      </c>
      <c r="T136" s="3">
        <v>389</v>
      </c>
      <c r="U136" s="3">
        <v>729</v>
      </c>
      <c r="V136" s="3">
        <v>561</v>
      </c>
      <c r="W136" s="3">
        <v>555</v>
      </c>
      <c r="X136" s="3">
        <v>653</v>
      </c>
      <c r="Y136" s="3">
        <v>466</v>
      </c>
      <c r="Z136" s="3">
        <v>598</v>
      </c>
      <c r="AA136" s="3">
        <v>699</v>
      </c>
      <c r="AB136" s="3">
        <v>715</v>
      </c>
      <c r="AC136" s="3">
        <v>2142</v>
      </c>
      <c r="AD136" s="3">
        <v>10402</v>
      </c>
      <c r="AE136" s="3">
        <v>3169</v>
      </c>
      <c r="AF136" s="3">
        <v>9375</v>
      </c>
      <c r="AG136" s="3">
        <v>9886</v>
      </c>
      <c r="AH136" s="3">
        <v>2658</v>
      </c>
      <c r="AI136" s="3">
        <v>8504</v>
      </c>
      <c r="AJ136" s="3">
        <v>4040</v>
      </c>
      <c r="AK136" s="4">
        <v>11381</v>
      </c>
      <c r="AL136" s="4">
        <v>1163</v>
      </c>
      <c r="AM136" s="4">
        <v>2599</v>
      </c>
      <c r="AN136" s="4">
        <v>386</v>
      </c>
      <c r="AO136" s="4">
        <v>6054</v>
      </c>
      <c r="AP136" s="4">
        <v>1483</v>
      </c>
      <c r="AQ136" s="4">
        <v>2713</v>
      </c>
      <c r="AR136" s="4">
        <v>402</v>
      </c>
      <c r="AS136" s="4" t="s">
        <v>1</v>
      </c>
      <c r="AT136" s="4" t="s">
        <v>1</v>
      </c>
      <c r="AU136" s="4" t="s">
        <v>1</v>
      </c>
      <c r="AV136" s="4">
        <v>12544</v>
      </c>
      <c r="AW136" s="4">
        <v>3923</v>
      </c>
      <c r="AX136" s="4">
        <v>7308</v>
      </c>
      <c r="AY136" s="4">
        <v>1293</v>
      </c>
      <c r="AZ136" s="4">
        <v>10793</v>
      </c>
      <c r="BA136" s="4">
        <v>1751</v>
      </c>
      <c r="BB136" s="4">
        <v>2545</v>
      </c>
      <c r="BC136" s="4">
        <v>2393</v>
      </c>
      <c r="BD136" s="4">
        <v>2478</v>
      </c>
      <c r="BE136" s="4">
        <v>2924</v>
      </c>
      <c r="BF136" s="4">
        <v>2204</v>
      </c>
      <c r="BH136" s="4" t="s">
        <v>1</v>
      </c>
      <c r="BI136" s="4">
        <v>5218</v>
      </c>
      <c r="BJ136" s="4">
        <v>5026</v>
      </c>
      <c r="BK136" s="4">
        <v>1866</v>
      </c>
      <c r="BL136" s="4" t="s">
        <v>1</v>
      </c>
      <c r="BM136" s="4">
        <v>27</v>
      </c>
      <c r="BN136" s="4">
        <v>12517</v>
      </c>
      <c r="BR136" s="4">
        <v>12357</v>
      </c>
      <c r="BS136" s="4">
        <v>187</v>
      </c>
      <c r="BT136" s="4">
        <v>11395</v>
      </c>
      <c r="BU136" s="4">
        <v>992</v>
      </c>
      <c r="BV136" s="4">
        <v>12013</v>
      </c>
      <c r="BW136" s="4">
        <v>531</v>
      </c>
      <c r="BX136" s="4">
        <v>10623</v>
      </c>
      <c r="BY136" s="4">
        <v>1921</v>
      </c>
      <c r="CA136" s="4">
        <v>2564</v>
      </c>
      <c r="CB136" s="4">
        <v>1791</v>
      </c>
      <c r="CC136" s="4">
        <v>532</v>
      </c>
      <c r="CD136" s="4">
        <v>334</v>
      </c>
      <c r="CE136" s="4">
        <v>66</v>
      </c>
      <c r="CF136" s="4">
        <v>209</v>
      </c>
      <c r="CG136" s="4">
        <v>406</v>
      </c>
    </row>
    <row r="137" spans="1:85" ht="15">
      <c r="A137" s="3" t="s">
        <v>228</v>
      </c>
      <c r="B137" s="3" t="s">
        <v>42</v>
      </c>
      <c r="C137" s="3">
        <v>284</v>
      </c>
      <c r="D137" s="3">
        <v>321</v>
      </c>
      <c r="E137" s="3">
        <v>70</v>
      </c>
      <c r="F137" s="3">
        <v>206</v>
      </c>
      <c r="G137" s="3">
        <v>184</v>
      </c>
      <c r="H137" s="3">
        <v>286</v>
      </c>
      <c r="I137" s="3">
        <v>86</v>
      </c>
      <c r="J137" s="3">
        <v>141</v>
      </c>
      <c r="K137" s="3">
        <v>170</v>
      </c>
      <c r="L137" s="3">
        <v>88</v>
      </c>
      <c r="M137" s="3">
        <v>200</v>
      </c>
      <c r="N137" s="3">
        <v>369</v>
      </c>
      <c r="O137" s="3">
        <v>355</v>
      </c>
      <c r="P137" s="3">
        <v>551</v>
      </c>
      <c r="Q137" s="3">
        <v>369</v>
      </c>
      <c r="R137" s="3">
        <v>203</v>
      </c>
      <c r="S137" s="3">
        <v>495</v>
      </c>
      <c r="T137" s="3">
        <v>196</v>
      </c>
      <c r="U137" s="3">
        <v>235</v>
      </c>
      <c r="V137" s="3">
        <v>231</v>
      </c>
      <c r="W137" s="3">
        <v>398</v>
      </c>
      <c r="X137" s="3">
        <v>433</v>
      </c>
      <c r="Y137" s="3">
        <v>172</v>
      </c>
      <c r="Z137" s="3">
        <v>178</v>
      </c>
      <c r="AA137" s="3">
        <v>575</v>
      </c>
      <c r="AB137" s="3">
        <v>433</v>
      </c>
      <c r="AC137" s="3">
        <v>744</v>
      </c>
      <c r="AD137" s="3">
        <v>6485</v>
      </c>
      <c r="AE137" s="3">
        <v>852</v>
      </c>
      <c r="AF137" s="3">
        <v>6377</v>
      </c>
      <c r="AG137" s="3">
        <v>4840</v>
      </c>
      <c r="AH137" s="3">
        <v>2389</v>
      </c>
      <c r="AI137" s="3">
        <v>4502</v>
      </c>
      <c r="AJ137" s="3">
        <v>2727</v>
      </c>
      <c r="AK137" s="4">
        <v>5741</v>
      </c>
      <c r="AL137" s="4">
        <v>1488</v>
      </c>
      <c r="AM137" s="4">
        <v>1394</v>
      </c>
      <c r="AN137" s="4">
        <v>252</v>
      </c>
      <c r="AO137" s="4">
        <v>3081</v>
      </c>
      <c r="AP137" s="4">
        <v>1265</v>
      </c>
      <c r="AQ137" s="4">
        <v>1453</v>
      </c>
      <c r="AR137" s="4">
        <v>292</v>
      </c>
      <c r="AS137" s="4">
        <v>134</v>
      </c>
      <c r="AT137" s="4">
        <v>1204</v>
      </c>
      <c r="AU137" s="4">
        <v>1968</v>
      </c>
      <c r="AV137" s="4">
        <v>3923</v>
      </c>
      <c r="AW137" s="4">
        <v>7229</v>
      </c>
      <c r="AX137" s="4" t="s">
        <v>1</v>
      </c>
      <c r="AY137" s="4" t="s">
        <v>1</v>
      </c>
      <c r="AZ137" s="4">
        <v>4806</v>
      </c>
      <c r="BA137" s="4">
        <v>2423</v>
      </c>
      <c r="BB137" s="4">
        <v>2299</v>
      </c>
      <c r="BC137" s="4">
        <v>1772</v>
      </c>
      <c r="BD137" s="4">
        <v>1468</v>
      </c>
      <c r="BE137" s="4">
        <v>1308</v>
      </c>
      <c r="BF137" s="4">
        <v>382</v>
      </c>
      <c r="BH137" s="4" t="s">
        <v>1</v>
      </c>
      <c r="BI137" s="4">
        <v>2105</v>
      </c>
      <c r="BJ137" s="4">
        <v>2664</v>
      </c>
      <c r="BK137" s="4">
        <v>1524</v>
      </c>
      <c r="BL137" s="4" t="s">
        <v>1</v>
      </c>
      <c r="BM137" s="4">
        <v>453</v>
      </c>
      <c r="BN137" s="4">
        <v>6776</v>
      </c>
      <c r="BR137" s="4">
        <v>6377</v>
      </c>
      <c r="BS137" s="4">
        <v>852</v>
      </c>
      <c r="BT137" s="4">
        <v>6178</v>
      </c>
      <c r="BU137" s="4">
        <v>902</v>
      </c>
      <c r="BV137" s="4">
        <v>6803</v>
      </c>
      <c r="BW137" s="4">
        <v>419</v>
      </c>
      <c r="BX137" s="4">
        <v>5709</v>
      </c>
      <c r="BY137" s="4">
        <v>1520</v>
      </c>
      <c r="CA137" s="4">
        <v>1529</v>
      </c>
      <c r="CB137" s="4">
        <v>1077</v>
      </c>
      <c r="CC137" s="4">
        <v>351</v>
      </c>
      <c r="CD137" s="4">
        <v>214</v>
      </c>
      <c r="CE137" s="4">
        <v>32</v>
      </c>
      <c r="CF137" s="4">
        <v>117</v>
      </c>
      <c r="CG137" s="4">
        <v>248</v>
      </c>
    </row>
    <row r="138" spans="2:85" ht="15">
      <c r="B138" s="3" t="s">
        <v>43</v>
      </c>
      <c r="C138" s="3">
        <v>603</v>
      </c>
      <c r="D138" s="3">
        <v>463</v>
      </c>
      <c r="E138" s="3">
        <v>695</v>
      </c>
      <c r="F138" s="3">
        <v>532</v>
      </c>
      <c r="G138" s="3">
        <v>549</v>
      </c>
      <c r="H138" s="3">
        <v>456</v>
      </c>
      <c r="I138" s="3">
        <v>320</v>
      </c>
      <c r="J138" s="3">
        <v>460</v>
      </c>
      <c r="K138" s="3">
        <v>524</v>
      </c>
      <c r="L138" s="3">
        <v>693</v>
      </c>
      <c r="M138" s="3">
        <v>526</v>
      </c>
      <c r="N138" s="3">
        <v>605</v>
      </c>
      <c r="O138" s="3">
        <v>721</v>
      </c>
      <c r="P138" s="3">
        <v>628</v>
      </c>
      <c r="Q138" s="3">
        <v>695</v>
      </c>
      <c r="R138" s="3">
        <v>868</v>
      </c>
      <c r="S138" s="3">
        <v>818</v>
      </c>
      <c r="T138" s="3">
        <v>799</v>
      </c>
      <c r="U138" s="3">
        <v>817</v>
      </c>
      <c r="V138" s="3">
        <v>775</v>
      </c>
      <c r="W138" s="3">
        <v>601</v>
      </c>
      <c r="X138" s="3">
        <v>419</v>
      </c>
      <c r="Y138" s="3">
        <v>450</v>
      </c>
      <c r="Z138" s="3">
        <v>370</v>
      </c>
      <c r="AA138" s="3">
        <v>348</v>
      </c>
      <c r="AB138" s="3">
        <v>453</v>
      </c>
      <c r="AC138" s="3">
        <v>2755</v>
      </c>
      <c r="AD138" s="3">
        <v>12433</v>
      </c>
      <c r="AE138" s="3">
        <v>3489</v>
      </c>
      <c r="AF138" s="3">
        <v>11699</v>
      </c>
      <c r="AG138" s="3">
        <v>13020</v>
      </c>
      <c r="AH138" s="3">
        <v>2168</v>
      </c>
      <c r="AI138" s="3">
        <v>10039</v>
      </c>
      <c r="AJ138" s="3">
        <v>5149</v>
      </c>
      <c r="AK138" s="4">
        <v>13741</v>
      </c>
      <c r="AL138" s="4">
        <v>1447</v>
      </c>
      <c r="AM138" s="4">
        <v>3870</v>
      </c>
      <c r="AN138" s="4">
        <v>626</v>
      </c>
      <c r="AO138" s="4">
        <v>6899</v>
      </c>
      <c r="AP138" s="4">
        <v>1214</v>
      </c>
      <c r="AQ138" s="4">
        <v>4224</v>
      </c>
      <c r="AR138" s="4">
        <v>451</v>
      </c>
      <c r="AS138" s="4">
        <v>164</v>
      </c>
      <c r="AT138" s="4">
        <v>2727</v>
      </c>
      <c r="AU138" s="4">
        <v>4989</v>
      </c>
      <c r="AV138" s="4">
        <v>7308</v>
      </c>
      <c r="AW138" s="4" t="s">
        <v>1</v>
      </c>
      <c r="AX138" s="4">
        <v>15188</v>
      </c>
      <c r="AY138" s="4" t="s">
        <v>1</v>
      </c>
      <c r="AZ138" s="4">
        <v>12868</v>
      </c>
      <c r="BA138" s="4">
        <v>2320</v>
      </c>
      <c r="BB138" s="4">
        <v>2708</v>
      </c>
      <c r="BC138" s="4">
        <v>3009</v>
      </c>
      <c r="BD138" s="4">
        <v>3241</v>
      </c>
      <c r="BE138" s="4">
        <v>3855</v>
      </c>
      <c r="BF138" s="4">
        <v>2375</v>
      </c>
      <c r="BH138" s="4" t="s">
        <v>1</v>
      </c>
      <c r="BI138" s="4">
        <v>7928</v>
      </c>
      <c r="BJ138" s="4">
        <v>5231</v>
      </c>
      <c r="BK138" s="4">
        <v>1069</v>
      </c>
      <c r="BL138" s="4">
        <v>2</v>
      </c>
      <c r="BM138" s="4">
        <v>220</v>
      </c>
      <c r="BN138" s="4">
        <v>14968</v>
      </c>
      <c r="BR138" s="4">
        <v>13879</v>
      </c>
      <c r="BS138" s="4">
        <v>1309</v>
      </c>
      <c r="BT138" s="4">
        <v>13799</v>
      </c>
      <c r="BU138" s="4">
        <v>1224</v>
      </c>
      <c r="BV138" s="4">
        <v>14432</v>
      </c>
      <c r="BW138" s="4">
        <v>744</v>
      </c>
      <c r="BX138" s="4">
        <v>14053</v>
      </c>
      <c r="BY138" s="4">
        <v>1135</v>
      </c>
      <c r="CA138" s="4">
        <v>4111</v>
      </c>
      <c r="CB138" s="4">
        <v>2609</v>
      </c>
      <c r="CC138" s="4">
        <v>865</v>
      </c>
      <c r="CD138" s="4">
        <v>508</v>
      </c>
      <c r="CE138" s="4">
        <v>81</v>
      </c>
      <c r="CF138" s="4">
        <v>356</v>
      </c>
      <c r="CG138" s="4">
        <v>654</v>
      </c>
    </row>
    <row r="139" spans="2:85" ht="15">
      <c r="B139" s="3" t="s">
        <v>229</v>
      </c>
      <c r="C139" s="3">
        <v>33</v>
      </c>
      <c r="D139" s="3">
        <v>94</v>
      </c>
      <c r="E139" s="3">
        <v>91</v>
      </c>
      <c r="F139" s="3">
        <v>48</v>
      </c>
      <c r="G139" s="3">
        <v>69</v>
      </c>
      <c r="H139" s="3">
        <v>14</v>
      </c>
      <c r="I139" s="3">
        <v>160</v>
      </c>
      <c r="J139" s="3">
        <v>33</v>
      </c>
      <c r="K139" s="3">
        <v>14</v>
      </c>
      <c r="L139" s="3">
        <v>71</v>
      </c>
      <c r="M139" s="3">
        <v>47</v>
      </c>
      <c r="N139" s="3">
        <v>41</v>
      </c>
      <c r="O139" s="3">
        <v>19</v>
      </c>
      <c r="P139" s="3">
        <v>26</v>
      </c>
      <c r="Q139" s="3">
        <v>55</v>
      </c>
      <c r="R139" s="3">
        <v>58</v>
      </c>
      <c r="S139" s="3">
        <v>36</v>
      </c>
      <c r="T139" s="3">
        <v>14</v>
      </c>
      <c r="U139" s="3">
        <v>62</v>
      </c>
      <c r="V139" s="3">
        <v>54</v>
      </c>
      <c r="W139" s="3">
        <v>26</v>
      </c>
      <c r="X139" s="3">
        <v>243</v>
      </c>
      <c r="Y139" s="3">
        <v>333</v>
      </c>
      <c r="Z139" s="3">
        <v>419</v>
      </c>
      <c r="AA139" s="3">
        <v>239</v>
      </c>
      <c r="AB139" s="3">
        <v>254</v>
      </c>
      <c r="AC139" s="3">
        <v>1049</v>
      </c>
      <c r="AD139" s="3">
        <v>1504</v>
      </c>
      <c r="AE139" s="3">
        <v>1803</v>
      </c>
      <c r="AF139" s="3">
        <v>750</v>
      </c>
      <c r="AG139" s="3">
        <v>2238</v>
      </c>
      <c r="AH139" s="3">
        <v>315</v>
      </c>
      <c r="AI139" s="3">
        <v>2323</v>
      </c>
      <c r="AJ139" s="3">
        <v>230</v>
      </c>
      <c r="AK139" s="4">
        <v>2526</v>
      </c>
      <c r="AL139" s="4">
        <v>27</v>
      </c>
      <c r="AM139" s="4">
        <v>638</v>
      </c>
      <c r="AN139" s="4">
        <v>51</v>
      </c>
      <c r="AO139" s="4">
        <v>1302</v>
      </c>
      <c r="AP139" s="4">
        <v>135</v>
      </c>
      <c r="AQ139" s="4">
        <v>677</v>
      </c>
      <c r="AR139" s="4">
        <v>59</v>
      </c>
      <c r="AS139" s="4">
        <v>24</v>
      </c>
      <c r="AT139" s="4">
        <v>447</v>
      </c>
      <c r="AU139" s="4">
        <v>789</v>
      </c>
      <c r="AV139" s="4">
        <v>1293</v>
      </c>
      <c r="AW139" s="4" t="s">
        <v>1</v>
      </c>
      <c r="AX139" s="4" t="s">
        <v>1</v>
      </c>
      <c r="AY139" s="4">
        <v>2553</v>
      </c>
      <c r="AZ139" s="4">
        <v>2280</v>
      </c>
      <c r="BA139" s="4">
        <v>273</v>
      </c>
      <c r="BB139" s="4">
        <v>66</v>
      </c>
      <c r="BC139" s="4">
        <v>90</v>
      </c>
      <c r="BD139" s="4">
        <v>207</v>
      </c>
      <c r="BE139" s="4">
        <v>615</v>
      </c>
      <c r="BF139" s="4">
        <v>1575</v>
      </c>
      <c r="BH139" s="4" t="s">
        <v>1</v>
      </c>
      <c r="BI139" s="4">
        <v>748</v>
      </c>
      <c r="BJ139" s="4">
        <v>1682</v>
      </c>
      <c r="BK139" s="4" t="s">
        <v>1</v>
      </c>
      <c r="BL139" s="4">
        <v>1</v>
      </c>
      <c r="BM139" s="4">
        <v>16</v>
      </c>
      <c r="BN139" s="4">
        <v>2537</v>
      </c>
      <c r="BR139" s="4">
        <v>2447</v>
      </c>
      <c r="BS139" s="4">
        <v>106</v>
      </c>
      <c r="BT139" s="4">
        <v>2351</v>
      </c>
      <c r="BU139" s="4">
        <v>184</v>
      </c>
      <c r="BV139" s="4">
        <v>2483</v>
      </c>
      <c r="BW139" s="4">
        <v>66</v>
      </c>
      <c r="BX139" s="4">
        <v>2462</v>
      </c>
      <c r="BY139" s="4">
        <v>91</v>
      </c>
      <c r="CA139" s="4">
        <v>327</v>
      </c>
      <c r="CB139" s="4">
        <v>415</v>
      </c>
      <c r="CC139" s="4">
        <v>82</v>
      </c>
      <c r="CD139" s="4">
        <v>65</v>
      </c>
      <c r="CE139" s="4">
        <v>19</v>
      </c>
      <c r="CF139" s="4">
        <v>50</v>
      </c>
      <c r="CG139" s="4">
        <v>116</v>
      </c>
    </row>
    <row r="140" spans="1:85" ht="15">
      <c r="A140" s="3" t="s">
        <v>230</v>
      </c>
      <c r="B140" s="3" t="s">
        <v>45</v>
      </c>
      <c r="C140" s="3">
        <v>702</v>
      </c>
      <c r="D140" s="3">
        <v>693</v>
      </c>
      <c r="E140" s="3">
        <v>679</v>
      </c>
      <c r="F140" s="3">
        <v>546</v>
      </c>
      <c r="G140" s="3">
        <v>660</v>
      </c>
      <c r="H140" s="3">
        <v>596</v>
      </c>
      <c r="I140" s="3">
        <v>468</v>
      </c>
      <c r="J140" s="3">
        <v>551</v>
      </c>
      <c r="K140" s="3">
        <v>558</v>
      </c>
      <c r="L140" s="3">
        <v>700</v>
      </c>
      <c r="M140" s="3">
        <v>525</v>
      </c>
      <c r="N140" s="3">
        <v>829</v>
      </c>
      <c r="O140" s="3">
        <v>895</v>
      </c>
      <c r="P140" s="3">
        <v>1040</v>
      </c>
      <c r="Q140" s="3">
        <v>957</v>
      </c>
      <c r="R140" s="3">
        <v>929</v>
      </c>
      <c r="S140" s="3">
        <v>1067</v>
      </c>
      <c r="T140" s="3">
        <v>781</v>
      </c>
      <c r="U140" s="3">
        <v>922</v>
      </c>
      <c r="V140" s="3">
        <v>723</v>
      </c>
      <c r="W140" s="3">
        <v>777</v>
      </c>
      <c r="X140" s="3">
        <v>960</v>
      </c>
      <c r="Y140" s="3">
        <v>789</v>
      </c>
      <c r="Z140" s="3">
        <v>765</v>
      </c>
      <c r="AA140" s="3">
        <v>958</v>
      </c>
      <c r="AB140" s="3">
        <v>920</v>
      </c>
      <c r="AC140" s="3">
        <v>3535</v>
      </c>
      <c r="AD140" s="3">
        <v>16455</v>
      </c>
      <c r="AE140" s="3">
        <v>5036</v>
      </c>
      <c r="AF140" s="3">
        <v>14954</v>
      </c>
      <c r="AG140" s="3">
        <v>16181</v>
      </c>
      <c r="AH140" s="3">
        <v>3809</v>
      </c>
      <c r="AI140" s="3">
        <v>13528</v>
      </c>
      <c r="AJ140" s="3">
        <v>6462</v>
      </c>
      <c r="AK140" s="4">
        <v>17988</v>
      </c>
      <c r="AL140" s="4">
        <v>2002</v>
      </c>
      <c r="AM140" s="4">
        <v>5010</v>
      </c>
      <c r="AN140" s="4">
        <v>766</v>
      </c>
      <c r="AO140" s="4">
        <v>8735</v>
      </c>
      <c r="AP140" s="4">
        <v>2061</v>
      </c>
      <c r="AQ140" s="4">
        <v>5396</v>
      </c>
      <c r="AR140" s="4">
        <v>656</v>
      </c>
      <c r="AS140" s="4">
        <v>75</v>
      </c>
      <c r="AT140" s="4">
        <v>2956</v>
      </c>
      <c r="AU140" s="4">
        <v>6166</v>
      </c>
      <c r="AV140" s="4">
        <v>10793</v>
      </c>
      <c r="AW140" s="4">
        <v>4806</v>
      </c>
      <c r="AX140" s="4">
        <v>12868</v>
      </c>
      <c r="AY140" s="4">
        <v>2280</v>
      </c>
      <c r="AZ140" s="4">
        <v>19990</v>
      </c>
      <c r="BA140" s="4" t="s">
        <v>1</v>
      </c>
      <c r="BB140" s="4">
        <v>3888</v>
      </c>
      <c r="BC140" s="4">
        <v>3924</v>
      </c>
      <c r="BD140" s="4">
        <v>3829</v>
      </c>
      <c r="BE140" s="4">
        <v>4746</v>
      </c>
      <c r="BF140" s="4">
        <v>3603</v>
      </c>
      <c r="BH140" s="4" t="s">
        <v>1</v>
      </c>
      <c r="BI140" s="4">
        <v>8581</v>
      </c>
      <c r="BJ140" s="4">
        <v>7904</v>
      </c>
      <c r="BK140" s="4">
        <v>2166</v>
      </c>
      <c r="BL140" s="4">
        <v>3</v>
      </c>
      <c r="BM140" s="4">
        <v>300</v>
      </c>
      <c r="BN140" s="4">
        <v>19690</v>
      </c>
      <c r="BR140" s="4">
        <v>19691</v>
      </c>
      <c r="BS140" s="4">
        <v>299</v>
      </c>
      <c r="BT140" s="4">
        <v>18594</v>
      </c>
      <c r="BU140" s="4">
        <v>1201</v>
      </c>
      <c r="BV140" s="4">
        <v>19599</v>
      </c>
      <c r="BW140" s="4">
        <v>381</v>
      </c>
      <c r="BX140" s="4">
        <v>17859</v>
      </c>
      <c r="BY140" s="4">
        <v>2131</v>
      </c>
      <c r="CA140" s="4">
        <v>4998</v>
      </c>
      <c r="CB140" s="4">
        <v>3432</v>
      </c>
      <c r="CC140" s="4">
        <v>1087</v>
      </c>
      <c r="CD140" s="4">
        <v>669</v>
      </c>
      <c r="CE140" s="4">
        <v>115</v>
      </c>
      <c r="CF140" s="4">
        <v>443</v>
      </c>
      <c r="CG140" s="4">
        <v>855</v>
      </c>
    </row>
    <row r="141" spans="2:85" ht="15">
      <c r="B141" s="3" t="s">
        <v>46</v>
      </c>
      <c r="C141" s="3">
        <v>218</v>
      </c>
      <c r="D141" s="3">
        <v>185</v>
      </c>
      <c r="E141" s="3">
        <v>188</v>
      </c>
      <c r="F141" s="3">
        <v>245</v>
      </c>
      <c r="G141" s="3">
        <v>143</v>
      </c>
      <c r="H141" s="3">
        <v>160</v>
      </c>
      <c r="I141" s="3">
        <v>99</v>
      </c>
      <c r="J141" s="3">
        <v>88</v>
      </c>
      <c r="K141" s="3">
        <v>153</v>
      </c>
      <c r="L141" s="3">
        <v>152</v>
      </c>
      <c r="M141" s="3">
        <v>249</v>
      </c>
      <c r="N141" s="3">
        <v>190</v>
      </c>
      <c r="O141" s="3">
        <v>200</v>
      </c>
      <c r="P141" s="3">
        <v>165</v>
      </c>
      <c r="Q141" s="3">
        <v>162</v>
      </c>
      <c r="R141" s="3">
        <v>200</v>
      </c>
      <c r="S141" s="3">
        <v>282</v>
      </c>
      <c r="T141" s="3">
        <v>228</v>
      </c>
      <c r="U141" s="3">
        <v>202</v>
      </c>
      <c r="V141" s="3">
        <v>337</v>
      </c>
      <c r="W141" s="3">
        <v>248</v>
      </c>
      <c r="X141" s="3">
        <v>141</v>
      </c>
      <c r="Y141" s="3">
        <v>166</v>
      </c>
      <c r="Z141" s="3">
        <v>205</v>
      </c>
      <c r="AA141" s="3">
        <v>204</v>
      </c>
      <c r="AB141" s="3">
        <v>222</v>
      </c>
      <c r="AC141" s="3">
        <v>1029</v>
      </c>
      <c r="AD141" s="3">
        <v>4003</v>
      </c>
      <c r="AE141" s="3">
        <v>1133</v>
      </c>
      <c r="AF141" s="3">
        <v>3899</v>
      </c>
      <c r="AG141" s="3">
        <v>3967</v>
      </c>
      <c r="AH141" s="3">
        <v>1065</v>
      </c>
      <c r="AI141" s="3">
        <v>3367</v>
      </c>
      <c r="AJ141" s="3">
        <v>1665</v>
      </c>
      <c r="AK141" s="4">
        <v>4056</v>
      </c>
      <c r="AL141" s="4">
        <v>976</v>
      </c>
      <c r="AM141" s="4">
        <v>897</v>
      </c>
      <c r="AN141" s="4">
        <v>165</v>
      </c>
      <c r="AO141" s="4">
        <v>2581</v>
      </c>
      <c r="AP141" s="4">
        <v>557</v>
      </c>
      <c r="AQ141" s="4">
        <v>965</v>
      </c>
      <c r="AR141" s="4">
        <v>146</v>
      </c>
      <c r="AS141" s="4">
        <v>248</v>
      </c>
      <c r="AT141" s="4">
        <v>1434</v>
      </c>
      <c r="AU141" s="4">
        <v>1599</v>
      </c>
      <c r="AV141" s="4">
        <v>1751</v>
      </c>
      <c r="AW141" s="4">
        <v>2423</v>
      </c>
      <c r="AX141" s="4">
        <v>2320</v>
      </c>
      <c r="AY141" s="4">
        <v>273</v>
      </c>
      <c r="AZ141" s="4" t="s">
        <v>1</v>
      </c>
      <c r="BA141" s="4">
        <v>5032</v>
      </c>
      <c r="BB141" s="4">
        <v>1188</v>
      </c>
      <c r="BC141" s="4">
        <v>953</v>
      </c>
      <c r="BD141" s="4">
        <v>1087</v>
      </c>
      <c r="BE141" s="4">
        <v>1056</v>
      </c>
      <c r="BF141" s="4">
        <v>748</v>
      </c>
      <c r="BH141" s="4" t="s">
        <v>1</v>
      </c>
      <c r="BI141" s="4">
        <v>2213</v>
      </c>
      <c r="BJ141" s="4">
        <v>1695</v>
      </c>
      <c r="BK141" s="4">
        <v>427</v>
      </c>
      <c r="BL141" s="4" t="s">
        <v>1</v>
      </c>
      <c r="BM141" s="4">
        <v>397</v>
      </c>
      <c r="BN141" s="4">
        <v>4635</v>
      </c>
      <c r="BR141" s="4">
        <v>3046</v>
      </c>
      <c r="BS141" s="4">
        <v>1986</v>
      </c>
      <c r="BT141" s="4">
        <v>3781</v>
      </c>
      <c r="BU141" s="4">
        <v>1114</v>
      </c>
      <c r="BV141" s="4">
        <v>4162</v>
      </c>
      <c r="BW141" s="4">
        <v>857</v>
      </c>
      <c r="BX141" s="4">
        <v>4416</v>
      </c>
      <c r="BY141" s="4">
        <v>616</v>
      </c>
      <c r="CA141" s="4">
        <v>974</v>
      </c>
      <c r="CB141" s="4">
        <v>675</v>
      </c>
      <c r="CC141" s="4">
        <v>215</v>
      </c>
      <c r="CD141" s="4">
        <v>121</v>
      </c>
      <c r="CE141" s="4">
        <v>17</v>
      </c>
      <c r="CF141" s="4">
        <v>80</v>
      </c>
      <c r="CG141" s="4">
        <v>165</v>
      </c>
    </row>
    <row r="142" spans="1:85" ht="15">
      <c r="A142" s="3" t="s">
        <v>231</v>
      </c>
      <c r="B142" s="3" t="s">
        <v>47</v>
      </c>
      <c r="C142" s="3">
        <v>113</v>
      </c>
      <c r="D142" s="3">
        <v>245</v>
      </c>
      <c r="E142" s="3">
        <v>35</v>
      </c>
      <c r="F142" s="3">
        <v>218</v>
      </c>
      <c r="G142" s="3">
        <v>194</v>
      </c>
      <c r="H142" s="3">
        <v>174</v>
      </c>
      <c r="I142" s="3">
        <v>6</v>
      </c>
      <c r="J142" s="3">
        <v>222</v>
      </c>
      <c r="K142" s="3">
        <v>285</v>
      </c>
      <c r="L142" s="3">
        <v>96</v>
      </c>
      <c r="M142" s="3">
        <v>113</v>
      </c>
      <c r="N142" s="3">
        <v>227</v>
      </c>
      <c r="O142" s="3">
        <v>368</v>
      </c>
      <c r="P142" s="3">
        <v>589</v>
      </c>
      <c r="Q142" s="3">
        <v>228</v>
      </c>
      <c r="R142" s="3">
        <v>200</v>
      </c>
      <c r="S142" s="3">
        <v>256</v>
      </c>
      <c r="T142" s="3">
        <v>229</v>
      </c>
      <c r="U142" s="3">
        <v>210</v>
      </c>
      <c r="V142" s="3">
        <v>278</v>
      </c>
      <c r="W142" s="3">
        <v>363</v>
      </c>
      <c r="X142" s="3">
        <v>75</v>
      </c>
      <c r="Y142" s="3">
        <v>19</v>
      </c>
      <c r="Z142" s="3">
        <v>19</v>
      </c>
      <c r="AA142" s="3">
        <v>241</v>
      </c>
      <c r="AB142" s="3">
        <v>73</v>
      </c>
      <c r="AC142" s="3">
        <v>142</v>
      </c>
      <c r="AD142" s="3">
        <v>4934</v>
      </c>
      <c r="AE142" s="3" t="s">
        <v>1</v>
      </c>
      <c r="AF142" s="3">
        <v>5076</v>
      </c>
      <c r="AG142" s="3">
        <v>2923</v>
      </c>
      <c r="AH142" s="3">
        <v>2153</v>
      </c>
      <c r="AI142" s="3">
        <v>2560</v>
      </c>
      <c r="AJ142" s="3">
        <v>2516</v>
      </c>
      <c r="AK142" s="4">
        <v>3557</v>
      </c>
      <c r="AL142" s="4">
        <v>1519</v>
      </c>
      <c r="AM142" s="4">
        <v>1222</v>
      </c>
      <c r="AN142" s="4">
        <v>305</v>
      </c>
      <c r="AO142" s="4">
        <v>1768</v>
      </c>
      <c r="AP142" s="4">
        <v>899</v>
      </c>
      <c r="AQ142" s="4">
        <v>1324</v>
      </c>
      <c r="AR142" s="4">
        <v>267</v>
      </c>
      <c r="AS142" s="4">
        <v>62</v>
      </c>
      <c r="AT142" s="4">
        <v>866</v>
      </c>
      <c r="AU142" s="4">
        <v>1603</v>
      </c>
      <c r="AV142" s="4">
        <v>2545</v>
      </c>
      <c r="AW142" s="4">
        <v>2299</v>
      </c>
      <c r="AX142" s="4">
        <v>2708</v>
      </c>
      <c r="AY142" s="4">
        <v>66</v>
      </c>
      <c r="AZ142" s="4">
        <v>3888</v>
      </c>
      <c r="BA142" s="4">
        <v>1188</v>
      </c>
      <c r="BB142" s="4">
        <v>5076</v>
      </c>
      <c r="BC142" s="4" t="s">
        <v>1</v>
      </c>
      <c r="BD142" s="4" t="s">
        <v>1</v>
      </c>
      <c r="BE142" s="4" t="s">
        <v>1</v>
      </c>
      <c r="BF142" s="4" t="s">
        <v>1</v>
      </c>
      <c r="BH142" s="4" t="s">
        <v>1</v>
      </c>
      <c r="BI142" s="4">
        <v>2151</v>
      </c>
      <c r="BJ142" s="4">
        <v>1353</v>
      </c>
      <c r="BK142" s="4">
        <v>1140</v>
      </c>
      <c r="BL142" s="4" t="s">
        <v>1</v>
      </c>
      <c r="BM142" s="4">
        <v>156</v>
      </c>
      <c r="BN142" s="4">
        <v>4920</v>
      </c>
      <c r="BR142" s="4">
        <v>4464</v>
      </c>
      <c r="BS142" s="4">
        <v>612</v>
      </c>
      <c r="BT142" s="4">
        <v>4495</v>
      </c>
      <c r="BU142" s="4">
        <v>514</v>
      </c>
      <c r="BV142" s="4">
        <v>4719</v>
      </c>
      <c r="BW142" s="4">
        <v>354</v>
      </c>
      <c r="BX142" s="4">
        <v>4453</v>
      </c>
      <c r="BY142" s="4">
        <v>623</v>
      </c>
      <c r="CA142" s="4">
        <v>1492</v>
      </c>
      <c r="CB142" s="4">
        <v>904</v>
      </c>
      <c r="CC142" s="4">
        <v>338</v>
      </c>
      <c r="CD142" s="4">
        <v>201</v>
      </c>
      <c r="CE142" s="4">
        <v>24</v>
      </c>
      <c r="CF142" s="4">
        <v>130</v>
      </c>
      <c r="CG142" s="4">
        <v>248</v>
      </c>
    </row>
    <row r="143" spans="2:85" ht="15">
      <c r="B143" s="3" t="s">
        <v>48</v>
      </c>
      <c r="C143" s="3">
        <v>218</v>
      </c>
      <c r="D143" s="3">
        <v>72</v>
      </c>
      <c r="E143" s="3">
        <v>27</v>
      </c>
      <c r="F143" s="3">
        <v>139</v>
      </c>
      <c r="G143" s="3">
        <v>154</v>
      </c>
      <c r="H143" s="3">
        <v>189</v>
      </c>
      <c r="I143" s="3">
        <v>2</v>
      </c>
      <c r="J143" s="3">
        <v>182</v>
      </c>
      <c r="K143" s="3">
        <v>197</v>
      </c>
      <c r="L143" s="3">
        <v>185</v>
      </c>
      <c r="M143" s="3">
        <v>131</v>
      </c>
      <c r="N143" s="3">
        <v>176</v>
      </c>
      <c r="O143" s="3">
        <v>436</v>
      </c>
      <c r="P143" s="3">
        <v>296</v>
      </c>
      <c r="Q143" s="3">
        <v>403</v>
      </c>
      <c r="R143" s="3">
        <v>369</v>
      </c>
      <c r="S143" s="3">
        <v>352</v>
      </c>
      <c r="T143" s="3">
        <v>123</v>
      </c>
      <c r="U143" s="3">
        <v>247</v>
      </c>
      <c r="V143" s="3">
        <v>137</v>
      </c>
      <c r="W143" s="3">
        <v>244</v>
      </c>
      <c r="X143" s="3">
        <v>185</v>
      </c>
      <c r="Y143" s="3">
        <v>118</v>
      </c>
      <c r="Z143" s="3">
        <v>24</v>
      </c>
      <c r="AA143" s="3">
        <v>163</v>
      </c>
      <c r="AB143" s="3">
        <v>108</v>
      </c>
      <c r="AC143" s="3">
        <v>237</v>
      </c>
      <c r="AD143" s="3">
        <v>4640</v>
      </c>
      <c r="AE143" s="3">
        <v>1</v>
      </c>
      <c r="AF143" s="3">
        <v>4876</v>
      </c>
      <c r="AG143" s="3">
        <v>3997</v>
      </c>
      <c r="AH143" s="3">
        <v>880</v>
      </c>
      <c r="AI143" s="3">
        <v>2755</v>
      </c>
      <c r="AJ143" s="3">
        <v>2122</v>
      </c>
      <c r="AK143" s="4">
        <v>4279</v>
      </c>
      <c r="AL143" s="4">
        <v>598</v>
      </c>
      <c r="AM143" s="4">
        <v>1149</v>
      </c>
      <c r="AN143" s="4">
        <v>220</v>
      </c>
      <c r="AO143" s="4">
        <v>1966</v>
      </c>
      <c r="AP143" s="4">
        <v>691</v>
      </c>
      <c r="AQ143" s="4">
        <v>1268</v>
      </c>
      <c r="AR143" s="4">
        <v>174</v>
      </c>
      <c r="AS143" s="4">
        <v>76</v>
      </c>
      <c r="AT143" s="4">
        <v>910</v>
      </c>
      <c r="AU143" s="4">
        <v>1498</v>
      </c>
      <c r="AV143" s="4">
        <v>2393</v>
      </c>
      <c r="AW143" s="4">
        <v>1772</v>
      </c>
      <c r="AX143" s="4">
        <v>3009</v>
      </c>
      <c r="AY143" s="4">
        <v>90</v>
      </c>
      <c r="AZ143" s="4">
        <v>3924</v>
      </c>
      <c r="BA143" s="4">
        <v>953</v>
      </c>
      <c r="BB143" s="4" t="s">
        <v>1</v>
      </c>
      <c r="BC143" s="4">
        <v>4877</v>
      </c>
      <c r="BD143" s="4" t="s">
        <v>1</v>
      </c>
      <c r="BE143" s="4" t="s">
        <v>1</v>
      </c>
      <c r="BF143" s="4" t="s">
        <v>1</v>
      </c>
      <c r="BH143" s="4" t="s">
        <v>1</v>
      </c>
      <c r="BI143" s="4">
        <v>2131</v>
      </c>
      <c r="BJ143" s="4">
        <v>1498</v>
      </c>
      <c r="BK143" s="4">
        <v>804</v>
      </c>
      <c r="BL143" s="4" t="s">
        <v>1</v>
      </c>
      <c r="BM143" s="4">
        <v>151</v>
      </c>
      <c r="BN143" s="4">
        <v>4726</v>
      </c>
      <c r="BR143" s="4">
        <v>4394</v>
      </c>
      <c r="BS143" s="4">
        <v>483</v>
      </c>
      <c r="BT143" s="4">
        <v>4386</v>
      </c>
      <c r="BU143" s="4">
        <v>409</v>
      </c>
      <c r="BV143" s="4">
        <v>4636</v>
      </c>
      <c r="BW143" s="4">
        <v>232</v>
      </c>
      <c r="BX143" s="4">
        <v>4315</v>
      </c>
      <c r="BY143" s="4">
        <v>562</v>
      </c>
      <c r="CA143" s="4">
        <v>1344</v>
      </c>
      <c r="CB143" s="4">
        <v>819</v>
      </c>
      <c r="CC143" s="4">
        <v>313</v>
      </c>
      <c r="CD143" s="4">
        <v>205</v>
      </c>
      <c r="CE143" s="4">
        <v>30</v>
      </c>
      <c r="CF143" s="4">
        <v>109</v>
      </c>
      <c r="CG143" s="4">
        <v>204</v>
      </c>
    </row>
    <row r="144" spans="2:85" ht="15">
      <c r="B144" s="3" t="s">
        <v>232</v>
      </c>
      <c r="C144" s="3">
        <v>246</v>
      </c>
      <c r="D144" s="3">
        <v>115</v>
      </c>
      <c r="E144" s="3">
        <v>167</v>
      </c>
      <c r="F144" s="3">
        <v>179</v>
      </c>
      <c r="G144" s="3">
        <v>131</v>
      </c>
      <c r="H144" s="3">
        <v>182</v>
      </c>
      <c r="I144" s="3">
        <v>3</v>
      </c>
      <c r="J144" s="3">
        <v>122</v>
      </c>
      <c r="K144" s="3">
        <v>118</v>
      </c>
      <c r="L144" s="3">
        <v>240</v>
      </c>
      <c r="M144" s="3">
        <v>196</v>
      </c>
      <c r="N144" s="3">
        <v>218</v>
      </c>
      <c r="O144" s="3">
        <v>157</v>
      </c>
      <c r="P144" s="3">
        <v>149</v>
      </c>
      <c r="Q144" s="3">
        <v>170</v>
      </c>
      <c r="R144" s="3">
        <v>235</v>
      </c>
      <c r="S144" s="3">
        <v>388</v>
      </c>
      <c r="T144" s="3">
        <v>436</v>
      </c>
      <c r="U144" s="3">
        <v>204</v>
      </c>
      <c r="V144" s="3">
        <v>222</v>
      </c>
      <c r="W144" s="3">
        <v>176</v>
      </c>
      <c r="X144" s="3">
        <v>182</v>
      </c>
      <c r="Y144" s="3">
        <v>133</v>
      </c>
      <c r="Z144" s="3">
        <v>37</v>
      </c>
      <c r="AA144" s="3">
        <v>241</v>
      </c>
      <c r="AB144" s="3">
        <v>269</v>
      </c>
      <c r="AC144" s="3">
        <v>362</v>
      </c>
      <c r="AD144" s="3">
        <v>4554</v>
      </c>
      <c r="AE144" s="3">
        <v>44</v>
      </c>
      <c r="AF144" s="3">
        <v>4872</v>
      </c>
      <c r="AG144" s="3">
        <v>3905</v>
      </c>
      <c r="AH144" s="3">
        <v>1011</v>
      </c>
      <c r="AI144" s="3">
        <v>3113</v>
      </c>
      <c r="AJ144" s="3">
        <v>1803</v>
      </c>
      <c r="AK144" s="4">
        <v>4355</v>
      </c>
      <c r="AL144" s="4">
        <v>561</v>
      </c>
      <c r="AM144" s="4">
        <v>1200</v>
      </c>
      <c r="AN144" s="4">
        <v>199</v>
      </c>
      <c r="AO144" s="4">
        <v>2209</v>
      </c>
      <c r="AP144" s="4">
        <v>477</v>
      </c>
      <c r="AQ144" s="4">
        <v>1286</v>
      </c>
      <c r="AR144" s="4">
        <v>168</v>
      </c>
      <c r="AS144" s="4">
        <v>67</v>
      </c>
      <c r="AT144" s="4">
        <v>823</v>
      </c>
      <c r="AU144" s="4">
        <v>1548</v>
      </c>
      <c r="AV144" s="4">
        <v>2478</v>
      </c>
      <c r="AW144" s="4">
        <v>1468</v>
      </c>
      <c r="AX144" s="4">
        <v>3241</v>
      </c>
      <c r="AY144" s="4">
        <v>207</v>
      </c>
      <c r="AZ144" s="4">
        <v>3829</v>
      </c>
      <c r="BA144" s="4">
        <v>1087</v>
      </c>
      <c r="BB144" s="4" t="s">
        <v>1</v>
      </c>
      <c r="BC144" s="4" t="s">
        <v>1</v>
      </c>
      <c r="BD144" s="4">
        <v>4916</v>
      </c>
      <c r="BE144" s="4" t="s">
        <v>1</v>
      </c>
      <c r="BF144" s="4" t="s">
        <v>1</v>
      </c>
      <c r="BH144" s="4" t="s">
        <v>1</v>
      </c>
      <c r="BI144" s="4">
        <v>2382</v>
      </c>
      <c r="BJ144" s="4">
        <v>1643</v>
      </c>
      <c r="BK144" s="4">
        <v>469</v>
      </c>
      <c r="BL144" s="4" t="s">
        <v>1</v>
      </c>
      <c r="BM144" s="4">
        <v>179</v>
      </c>
      <c r="BN144" s="4">
        <v>4737</v>
      </c>
      <c r="BR144" s="4">
        <v>4402</v>
      </c>
      <c r="BS144" s="4">
        <v>514</v>
      </c>
      <c r="BT144" s="4">
        <v>4373</v>
      </c>
      <c r="BU144" s="4">
        <v>471</v>
      </c>
      <c r="BV144" s="4">
        <v>4614</v>
      </c>
      <c r="BW144" s="4">
        <v>298</v>
      </c>
      <c r="BX144" s="4">
        <v>4349</v>
      </c>
      <c r="BY144" s="4">
        <v>567</v>
      </c>
      <c r="CA144" s="4">
        <v>1316</v>
      </c>
      <c r="CB144" s="4">
        <v>841</v>
      </c>
      <c r="CC144" s="4">
        <v>300</v>
      </c>
      <c r="CD144" s="4">
        <v>167</v>
      </c>
      <c r="CE144" s="4">
        <v>18</v>
      </c>
      <c r="CF144" s="4">
        <v>107</v>
      </c>
      <c r="CG144" s="4">
        <v>206</v>
      </c>
    </row>
    <row r="145" spans="2:85" ht="15">
      <c r="B145" s="3" t="s">
        <v>50</v>
      </c>
      <c r="C145" s="3">
        <v>181</v>
      </c>
      <c r="D145" s="3">
        <v>233</v>
      </c>
      <c r="E145" s="3">
        <v>346</v>
      </c>
      <c r="F145" s="3">
        <v>147</v>
      </c>
      <c r="G145" s="3">
        <v>167</v>
      </c>
      <c r="H145" s="3">
        <v>126</v>
      </c>
      <c r="I145" s="3">
        <v>32</v>
      </c>
      <c r="J145" s="3">
        <v>61</v>
      </c>
      <c r="K145" s="3">
        <v>62</v>
      </c>
      <c r="L145" s="3">
        <v>245</v>
      </c>
      <c r="M145" s="3">
        <v>248</v>
      </c>
      <c r="N145" s="3">
        <v>293</v>
      </c>
      <c r="O145" s="3">
        <v>70</v>
      </c>
      <c r="P145" s="3">
        <v>89</v>
      </c>
      <c r="Q145" s="3">
        <v>224</v>
      </c>
      <c r="R145" s="3">
        <v>235</v>
      </c>
      <c r="S145" s="3">
        <v>247</v>
      </c>
      <c r="T145" s="3">
        <v>186</v>
      </c>
      <c r="U145" s="3">
        <v>269</v>
      </c>
      <c r="V145" s="3">
        <v>280</v>
      </c>
      <c r="W145" s="3">
        <v>137</v>
      </c>
      <c r="X145" s="3">
        <v>503</v>
      </c>
      <c r="Y145" s="3">
        <v>424</v>
      </c>
      <c r="Z145" s="3">
        <v>180</v>
      </c>
      <c r="AA145" s="3">
        <v>360</v>
      </c>
      <c r="AB145" s="3">
        <v>457</v>
      </c>
      <c r="AC145" s="3">
        <v>1092</v>
      </c>
      <c r="AD145" s="3">
        <v>4710</v>
      </c>
      <c r="AE145" s="3">
        <v>2127</v>
      </c>
      <c r="AF145" s="3">
        <v>3675</v>
      </c>
      <c r="AG145" s="3">
        <v>5018</v>
      </c>
      <c r="AH145" s="3">
        <v>784</v>
      </c>
      <c r="AI145" s="3">
        <v>4467</v>
      </c>
      <c r="AJ145" s="3">
        <v>1335</v>
      </c>
      <c r="AK145" s="4">
        <v>5533</v>
      </c>
      <c r="AL145" s="4">
        <v>269</v>
      </c>
      <c r="AM145" s="4">
        <v>1357</v>
      </c>
      <c r="AN145" s="4">
        <v>156</v>
      </c>
      <c r="AO145" s="4">
        <v>2933</v>
      </c>
      <c r="AP145" s="4">
        <v>398</v>
      </c>
      <c r="AQ145" s="4">
        <v>1437</v>
      </c>
      <c r="AR145" s="4">
        <v>142</v>
      </c>
      <c r="AS145" s="4">
        <v>62</v>
      </c>
      <c r="AT145" s="4">
        <v>1004</v>
      </c>
      <c r="AU145" s="4">
        <v>1812</v>
      </c>
      <c r="AV145" s="4">
        <v>2924</v>
      </c>
      <c r="AW145" s="4">
        <v>1308</v>
      </c>
      <c r="AX145" s="4">
        <v>3855</v>
      </c>
      <c r="AY145" s="4">
        <v>615</v>
      </c>
      <c r="AZ145" s="4">
        <v>4746</v>
      </c>
      <c r="BA145" s="4">
        <v>1056</v>
      </c>
      <c r="BB145" s="4" t="s">
        <v>1</v>
      </c>
      <c r="BC145" s="4" t="s">
        <v>1</v>
      </c>
      <c r="BD145" s="4" t="s">
        <v>1</v>
      </c>
      <c r="BE145" s="4">
        <v>5802</v>
      </c>
      <c r="BF145" s="4" t="s">
        <v>1</v>
      </c>
      <c r="BH145" s="4" t="s">
        <v>1</v>
      </c>
      <c r="BI145" s="4">
        <v>2529</v>
      </c>
      <c r="BJ145" s="4">
        <v>2619</v>
      </c>
      <c r="BK145" s="4">
        <v>164</v>
      </c>
      <c r="BL145" s="4">
        <v>2</v>
      </c>
      <c r="BM145" s="4">
        <v>167</v>
      </c>
      <c r="BN145" s="4">
        <v>5635</v>
      </c>
      <c r="BR145" s="4">
        <v>5363</v>
      </c>
      <c r="BS145" s="4">
        <v>439</v>
      </c>
      <c r="BT145" s="4">
        <v>5268</v>
      </c>
      <c r="BU145" s="4">
        <v>480</v>
      </c>
      <c r="BV145" s="4">
        <v>5551</v>
      </c>
      <c r="BW145" s="4">
        <v>247</v>
      </c>
      <c r="BX145" s="4">
        <v>5153</v>
      </c>
      <c r="BY145" s="4">
        <v>649</v>
      </c>
      <c r="CA145" s="4">
        <v>1198</v>
      </c>
      <c r="CB145" s="4">
        <v>877</v>
      </c>
      <c r="CC145" s="4">
        <v>261</v>
      </c>
      <c r="CD145" s="4">
        <v>156</v>
      </c>
      <c r="CE145" s="4">
        <v>39</v>
      </c>
      <c r="CF145" s="4">
        <v>108</v>
      </c>
      <c r="CG145" s="4">
        <v>221</v>
      </c>
    </row>
    <row r="146" spans="2:85" ht="15">
      <c r="B146" s="3" t="s">
        <v>51</v>
      </c>
      <c r="C146" s="3">
        <v>162</v>
      </c>
      <c r="D146" s="3">
        <v>213</v>
      </c>
      <c r="E146" s="3">
        <v>292</v>
      </c>
      <c r="F146" s="3">
        <v>108</v>
      </c>
      <c r="G146" s="3">
        <v>157</v>
      </c>
      <c r="H146" s="3">
        <v>85</v>
      </c>
      <c r="I146" s="3">
        <v>524</v>
      </c>
      <c r="J146" s="3">
        <v>52</v>
      </c>
      <c r="K146" s="3">
        <v>49</v>
      </c>
      <c r="L146" s="3">
        <v>86</v>
      </c>
      <c r="M146" s="3">
        <v>86</v>
      </c>
      <c r="N146" s="3">
        <v>105</v>
      </c>
      <c r="O146" s="3">
        <v>64</v>
      </c>
      <c r="P146" s="3">
        <v>82</v>
      </c>
      <c r="Q146" s="3">
        <v>94</v>
      </c>
      <c r="R146" s="3">
        <v>90</v>
      </c>
      <c r="S146" s="3">
        <v>106</v>
      </c>
      <c r="T146" s="3">
        <v>35</v>
      </c>
      <c r="U146" s="3">
        <v>194</v>
      </c>
      <c r="V146" s="3">
        <v>143</v>
      </c>
      <c r="W146" s="3">
        <v>105</v>
      </c>
      <c r="X146" s="3">
        <v>156</v>
      </c>
      <c r="Y146" s="3">
        <v>261</v>
      </c>
      <c r="Z146" s="3">
        <v>710</v>
      </c>
      <c r="AA146" s="3">
        <v>157</v>
      </c>
      <c r="AB146" s="3">
        <v>235</v>
      </c>
      <c r="AC146" s="3">
        <v>2731</v>
      </c>
      <c r="AD146" s="3">
        <v>1620</v>
      </c>
      <c r="AE146" s="3">
        <v>3997</v>
      </c>
      <c r="AF146" s="3">
        <v>354</v>
      </c>
      <c r="AG146" s="3">
        <v>4305</v>
      </c>
      <c r="AH146" s="3">
        <v>46</v>
      </c>
      <c r="AI146" s="3">
        <v>4000</v>
      </c>
      <c r="AJ146" s="3">
        <v>351</v>
      </c>
      <c r="AK146" s="4">
        <v>4320</v>
      </c>
      <c r="AL146" s="4">
        <v>31</v>
      </c>
      <c r="AM146" s="4">
        <v>979</v>
      </c>
      <c r="AN146" s="4">
        <v>51</v>
      </c>
      <c r="AO146" s="4">
        <v>2440</v>
      </c>
      <c r="AP146" s="4">
        <v>153</v>
      </c>
      <c r="AQ146" s="4">
        <v>1046</v>
      </c>
      <c r="AR146" s="4">
        <v>51</v>
      </c>
      <c r="AS146" s="4">
        <v>56</v>
      </c>
      <c r="AT146" s="4">
        <v>787</v>
      </c>
      <c r="AU146" s="4">
        <v>1304</v>
      </c>
      <c r="AV146" s="4">
        <v>2204</v>
      </c>
      <c r="AW146" s="4">
        <v>382</v>
      </c>
      <c r="AX146" s="4">
        <v>2375</v>
      </c>
      <c r="AY146" s="4">
        <v>1575</v>
      </c>
      <c r="AZ146" s="4">
        <v>3603</v>
      </c>
      <c r="BA146" s="4">
        <v>748</v>
      </c>
      <c r="BB146" s="4" t="s">
        <v>1</v>
      </c>
      <c r="BC146" s="4" t="s">
        <v>1</v>
      </c>
      <c r="BD146" s="4" t="s">
        <v>1</v>
      </c>
      <c r="BE146" s="4" t="s">
        <v>1</v>
      </c>
      <c r="BF146" s="4">
        <v>4351</v>
      </c>
      <c r="BH146" s="4" t="s">
        <v>1</v>
      </c>
      <c r="BI146" s="4">
        <v>1601</v>
      </c>
      <c r="BJ146" s="4">
        <v>2486</v>
      </c>
      <c r="BK146" s="4">
        <v>16</v>
      </c>
      <c r="BL146" s="4">
        <v>1</v>
      </c>
      <c r="BM146" s="4">
        <v>44</v>
      </c>
      <c r="BN146" s="4">
        <v>4307</v>
      </c>
      <c r="BR146" s="4">
        <v>4114</v>
      </c>
      <c r="BS146" s="4">
        <v>237</v>
      </c>
      <c r="BT146" s="4">
        <v>3853</v>
      </c>
      <c r="BU146" s="4">
        <v>441</v>
      </c>
      <c r="BV146" s="4">
        <v>4241</v>
      </c>
      <c r="BW146" s="4">
        <v>107</v>
      </c>
      <c r="BX146" s="4">
        <v>4005</v>
      </c>
      <c r="BY146" s="4">
        <v>346</v>
      </c>
      <c r="CA146" s="4">
        <v>622</v>
      </c>
      <c r="CB146" s="4">
        <v>666</v>
      </c>
      <c r="CC146" s="4">
        <v>90</v>
      </c>
      <c r="CD146" s="4">
        <v>61</v>
      </c>
      <c r="CE146" s="4">
        <v>21</v>
      </c>
      <c r="CF146" s="4">
        <v>69</v>
      </c>
      <c r="CG146" s="4">
        <v>141</v>
      </c>
    </row>
    <row r="147" spans="1:2" ht="15">
      <c r="A147" s="3" t="s">
        <v>15</v>
      </c>
      <c r="B147" s="3" t="s">
        <v>56</v>
      </c>
    </row>
    <row r="148" spans="1:2" ht="15">
      <c r="A148" s="3" t="s">
        <v>16</v>
      </c>
      <c r="B148" s="3" t="s">
        <v>56</v>
      </c>
    </row>
    <row r="149" spans="1:85" ht="15">
      <c r="A149" s="3" t="s">
        <v>17</v>
      </c>
      <c r="B149" s="3" t="s">
        <v>52</v>
      </c>
      <c r="C149" s="3">
        <v>543</v>
      </c>
      <c r="D149" s="3">
        <v>555</v>
      </c>
      <c r="E149" s="3">
        <v>589</v>
      </c>
      <c r="F149" s="3">
        <v>178</v>
      </c>
      <c r="G149" s="3">
        <v>448</v>
      </c>
      <c r="H149" s="3">
        <v>79</v>
      </c>
      <c r="I149" s="3">
        <v>166</v>
      </c>
      <c r="J149" s="3">
        <v>126</v>
      </c>
      <c r="K149" s="3">
        <v>114</v>
      </c>
      <c r="L149" s="3">
        <v>498</v>
      </c>
      <c r="M149" s="3">
        <v>622</v>
      </c>
      <c r="N149" s="3">
        <v>616</v>
      </c>
      <c r="O149" s="3">
        <v>502</v>
      </c>
      <c r="P149" s="3">
        <v>386</v>
      </c>
      <c r="Q149" s="3">
        <v>868</v>
      </c>
      <c r="R149" s="3">
        <v>833</v>
      </c>
      <c r="S149" s="3">
        <v>602</v>
      </c>
      <c r="T149" s="3">
        <v>767</v>
      </c>
      <c r="U149" s="3">
        <v>755</v>
      </c>
      <c r="V149" s="3">
        <v>793</v>
      </c>
      <c r="W149" s="3">
        <v>664</v>
      </c>
      <c r="X149" s="3" t="s">
        <v>1</v>
      </c>
      <c r="Y149" s="3">
        <v>41</v>
      </c>
      <c r="Z149" s="3">
        <v>49</v>
      </c>
      <c r="AA149" s="3" t="s">
        <v>1</v>
      </c>
      <c r="AB149" s="3" t="s">
        <v>1</v>
      </c>
      <c r="AC149" s="3">
        <v>1879</v>
      </c>
      <c r="AD149" s="3">
        <v>8915</v>
      </c>
      <c r="AE149" s="3">
        <v>2232</v>
      </c>
      <c r="AF149" s="3">
        <v>8562</v>
      </c>
      <c r="AG149" s="3">
        <v>9504</v>
      </c>
      <c r="AH149" s="3">
        <v>1290</v>
      </c>
      <c r="AI149" s="3">
        <v>6589</v>
      </c>
      <c r="AJ149" s="3">
        <v>4205</v>
      </c>
      <c r="AK149" s="4">
        <v>9669</v>
      </c>
      <c r="AL149" s="4">
        <v>1125</v>
      </c>
      <c r="AM149" s="4">
        <v>2904</v>
      </c>
      <c r="AN149" s="4">
        <v>463</v>
      </c>
      <c r="AO149" s="4">
        <v>4919</v>
      </c>
      <c r="AP149" s="4">
        <v>834</v>
      </c>
      <c r="AQ149" s="4">
        <v>3158</v>
      </c>
      <c r="AR149" s="4">
        <v>323</v>
      </c>
      <c r="AS149" s="4">
        <v>107</v>
      </c>
      <c r="AT149" s="4">
        <v>1831</v>
      </c>
      <c r="AU149" s="4">
        <v>3638</v>
      </c>
      <c r="AV149" s="4">
        <v>5218</v>
      </c>
      <c r="AW149" s="4">
        <v>2105</v>
      </c>
      <c r="AX149" s="4">
        <v>7928</v>
      </c>
      <c r="AY149" s="4">
        <v>748</v>
      </c>
      <c r="AZ149" s="4">
        <v>8581</v>
      </c>
      <c r="BA149" s="4">
        <v>2213</v>
      </c>
      <c r="BB149" s="4">
        <v>2151</v>
      </c>
      <c r="BC149" s="4">
        <v>2131</v>
      </c>
      <c r="BD149" s="4">
        <v>2382</v>
      </c>
      <c r="BE149" s="4">
        <v>2529</v>
      </c>
      <c r="BF149" s="4">
        <v>1601</v>
      </c>
      <c r="BH149" s="4" t="s">
        <v>1</v>
      </c>
      <c r="BI149" s="4">
        <v>10794</v>
      </c>
      <c r="BJ149" s="4" t="s">
        <v>1</v>
      </c>
      <c r="BK149" s="4" t="s">
        <v>1</v>
      </c>
      <c r="BL149" s="4" t="s">
        <v>1</v>
      </c>
      <c r="BM149" s="4">
        <v>61</v>
      </c>
      <c r="BN149" s="4">
        <v>10733</v>
      </c>
      <c r="BR149" s="4">
        <v>9734</v>
      </c>
      <c r="BS149" s="4">
        <v>1060</v>
      </c>
      <c r="BT149" s="4">
        <v>9674</v>
      </c>
      <c r="BU149" s="4">
        <v>999</v>
      </c>
      <c r="BV149" s="4">
        <v>10137</v>
      </c>
      <c r="BW149" s="4">
        <v>647</v>
      </c>
      <c r="BX149" s="4">
        <v>9902</v>
      </c>
      <c r="BY149" s="4">
        <v>892</v>
      </c>
      <c r="CA149" s="4">
        <v>3307</v>
      </c>
      <c r="CB149" s="4">
        <v>1844</v>
      </c>
      <c r="CC149" s="4">
        <v>677</v>
      </c>
      <c r="CD149" s="4">
        <v>395</v>
      </c>
      <c r="CE149" s="4">
        <v>36</v>
      </c>
      <c r="CF149" s="4">
        <v>245</v>
      </c>
      <c r="CG149" s="4">
        <v>447</v>
      </c>
    </row>
    <row r="150" spans="2:85" ht="15">
      <c r="B150" s="3" t="s">
        <v>53</v>
      </c>
      <c r="C150" s="3">
        <v>245</v>
      </c>
      <c r="D150" s="3">
        <v>88</v>
      </c>
      <c r="E150" s="3">
        <v>151</v>
      </c>
      <c r="F150" s="3">
        <v>550</v>
      </c>
      <c r="G150" s="3">
        <v>247</v>
      </c>
      <c r="H150" s="3">
        <v>604</v>
      </c>
      <c r="I150" s="3">
        <v>344</v>
      </c>
      <c r="J150" s="3">
        <v>467</v>
      </c>
      <c r="K150" s="3">
        <v>516</v>
      </c>
      <c r="L150" s="3">
        <v>265</v>
      </c>
      <c r="M150" s="3">
        <v>26</v>
      </c>
      <c r="N150" s="3">
        <v>29</v>
      </c>
      <c r="O150" s="3">
        <v>254</v>
      </c>
      <c r="P150" s="3">
        <v>238</v>
      </c>
      <c r="Q150" s="3">
        <v>58</v>
      </c>
      <c r="R150" s="3">
        <v>187</v>
      </c>
      <c r="S150" s="3">
        <v>54</v>
      </c>
      <c r="T150" s="3">
        <v>110</v>
      </c>
      <c r="U150" s="3">
        <v>93</v>
      </c>
      <c r="V150" s="3">
        <v>89</v>
      </c>
      <c r="W150" s="3">
        <v>144</v>
      </c>
      <c r="X150" s="3">
        <v>1012</v>
      </c>
      <c r="Y150" s="3">
        <v>830</v>
      </c>
      <c r="Z150" s="3">
        <v>876</v>
      </c>
      <c r="AA150" s="3">
        <v>1079</v>
      </c>
      <c r="AB150" s="3">
        <v>1043</v>
      </c>
      <c r="AC150" s="3">
        <v>2319</v>
      </c>
      <c r="AD150" s="3">
        <v>7280</v>
      </c>
      <c r="AE150" s="3">
        <v>3481</v>
      </c>
      <c r="AF150" s="3">
        <v>6118</v>
      </c>
      <c r="AG150" s="3">
        <v>7489</v>
      </c>
      <c r="AH150" s="3">
        <v>2110</v>
      </c>
      <c r="AI150" s="3">
        <v>7825</v>
      </c>
      <c r="AJ150" s="3">
        <v>1774</v>
      </c>
      <c r="AK150" s="4">
        <v>9125</v>
      </c>
      <c r="AL150" s="4">
        <v>474</v>
      </c>
      <c r="AM150" s="4">
        <v>2258</v>
      </c>
      <c r="AN150" s="4">
        <v>346</v>
      </c>
      <c r="AO150" s="4">
        <v>4499</v>
      </c>
      <c r="AP150" s="4">
        <v>941</v>
      </c>
      <c r="AQ150" s="4">
        <v>2523</v>
      </c>
      <c r="AR150" s="4">
        <v>253</v>
      </c>
      <c r="AS150" s="4">
        <v>64</v>
      </c>
      <c r="AT150" s="4">
        <v>1570</v>
      </c>
      <c r="AU150" s="4">
        <v>2939</v>
      </c>
      <c r="AV150" s="4">
        <v>5026</v>
      </c>
      <c r="AW150" s="4">
        <v>2664</v>
      </c>
      <c r="AX150" s="4">
        <v>5231</v>
      </c>
      <c r="AY150" s="4">
        <v>1682</v>
      </c>
      <c r="AZ150" s="4">
        <v>7904</v>
      </c>
      <c r="BA150" s="4">
        <v>1695</v>
      </c>
      <c r="BB150" s="4">
        <v>1353</v>
      </c>
      <c r="BC150" s="4">
        <v>1498</v>
      </c>
      <c r="BD150" s="4">
        <v>1643</v>
      </c>
      <c r="BE150" s="4">
        <v>2619</v>
      </c>
      <c r="BF150" s="4">
        <v>2486</v>
      </c>
      <c r="BH150" s="4" t="s">
        <v>1</v>
      </c>
      <c r="BI150" s="4" t="s">
        <v>1</v>
      </c>
      <c r="BJ150" s="4">
        <v>9599</v>
      </c>
      <c r="BK150" s="4" t="s">
        <v>1</v>
      </c>
      <c r="BL150" s="4" t="s">
        <v>1</v>
      </c>
      <c r="BM150" s="4">
        <v>85</v>
      </c>
      <c r="BN150" s="4">
        <v>9514</v>
      </c>
      <c r="BR150" s="4">
        <v>9099</v>
      </c>
      <c r="BS150" s="4">
        <v>500</v>
      </c>
      <c r="BT150" s="4">
        <v>8747</v>
      </c>
      <c r="BU150" s="4">
        <v>753</v>
      </c>
      <c r="BV150" s="4">
        <v>9322</v>
      </c>
      <c r="BW150" s="4">
        <v>274</v>
      </c>
      <c r="BX150" s="4">
        <v>8744</v>
      </c>
      <c r="BY150" s="4">
        <v>855</v>
      </c>
      <c r="CA150" s="4">
        <v>1760</v>
      </c>
      <c r="CB150" s="4">
        <v>1529</v>
      </c>
      <c r="CC150" s="4">
        <v>440</v>
      </c>
      <c r="CD150" s="4">
        <v>303</v>
      </c>
      <c r="CE150" s="4">
        <v>80</v>
      </c>
      <c r="CF150" s="4">
        <v>219</v>
      </c>
      <c r="CG150" s="4">
        <v>467</v>
      </c>
    </row>
    <row r="151" spans="2:85" ht="15">
      <c r="B151" s="3" t="s">
        <v>262</v>
      </c>
      <c r="C151" s="3">
        <v>28</v>
      </c>
      <c r="D151" s="3">
        <v>168</v>
      </c>
      <c r="E151" s="3" t="s">
        <v>1</v>
      </c>
      <c r="F151" s="3" t="s">
        <v>1</v>
      </c>
      <c r="G151" s="3">
        <v>11</v>
      </c>
      <c r="H151" s="3" t="s">
        <v>1</v>
      </c>
      <c r="I151" s="3" t="s">
        <v>1</v>
      </c>
      <c r="J151" s="3" t="s">
        <v>1</v>
      </c>
      <c r="K151" s="3" t="s">
        <v>1</v>
      </c>
      <c r="L151" s="3" t="s">
        <v>1</v>
      </c>
      <c r="M151" s="3">
        <v>4</v>
      </c>
      <c r="N151" s="3">
        <v>328</v>
      </c>
      <c r="O151" s="3">
        <v>249</v>
      </c>
      <c r="P151" s="3">
        <v>545</v>
      </c>
      <c r="Q151" s="3">
        <v>123</v>
      </c>
      <c r="R151" s="3">
        <v>24</v>
      </c>
      <c r="S151" s="3">
        <v>623</v>
      </c>
      <c r="T151" s="3">
        <v>64</v>
      </c>
      <c r="U151" s="3">
        <v>207</v>
      </c>
      <c r="V151" s="3">
        <v>96</v>
      </c>
      <c r="W151" s="3">
        <v>119</v>
      </c>
      <c r="X151" s="3">
        <v>4</v>
      </c>
      <c r="Y151" s="3" t="s">
        <v>1</v>
      </c>
      <c r="Z151" s="3" t="s">
        <v>1</v>
      </c>
      <c r="AA151" s="3" t="s">
        <v>1</v>
      </c>
      <c r="AB151" s="3" t="s">
        <v>1</v>
      </c>
      <c r="AC151" s="3">
        <v>53</v>
      </c>
      <c r="AD151" s="3">
        <v>2540</v>
      </c>
      <c r="AE151" s="3">
        <v>33</v>
      </c>
      <c r="AF151" s="3">
        <v>2560</v>
      </c>
      <c r="AG151" s="3">
        <v>1505</v>
      </c>
      <c r="AH151" s="3">
        <v>1088</v>
      </c>
      <c r="AI151" s="3">
        <v>1138</v>
      </c>
      <c r="AJ151" s="3">
        <v>1455</v>
      </c>
      <c r="AK151" s="4">
        <v>2141</v>
      </c>
      <c r="AL151" s="4">
        <v>452</v>
      </c>
      <c r="AM151" s="4">
        <v>744</v>
      </c>
      <c r="AN151" s="4">
        <v>122</v>
      </c>
      <c r="AO151" s="4">
        <v>659</v>
      </c>
      <c r="AP151" s="4">
        <v>614</v>
      </c>
      <c r="AQ151" s="4">
        <v>679</v>
      </c>
      <c r="AR151" s="4">
        <v>226</v>
      </c>
      <c r="AS151" s="4">
        <v>16</v>
      </c>
      <c r="AT151" s="4">
        <v>243</v>
      </c>
      <c r="AU151" s="4">
        <v>468</v>
      </c>
      <c r="AV151" s="4">
        <v>1866</v>
      </c>
      <c r="AW151" s="4">
        <v>1524</v>
      </c>
      <c r="AX151" s="4">
        <v>1069</v>
      </c>
      <c r="AY151" s="4" t="s">
        <v>1</v>
      </c>
      <c r="AZ151" s="4">
        <v>2166</v>
      </c>
      <c r="BA151" s="4">
        <v>427</v>
      </c>
      <c r="BB151" s="4">
        <v>1140</v>
      </c>
      <c r="BC151" s="4">
        <v>804</v>
      </c>
      <c r="BD151" s="4">
        <v>469</v>
      </c>
      <c r="BE151" s="4">
        <v>164</v>
      </c>
      <c r="BF151" s="4">
        <v>16</v>
      </c>
      <c r="BH151" s="4" t="s">
        <v>1</v>
      </c>
      <c r="BI151" s="4" t="s">
        <v>1</v>
      </c>
      <c r="BJ151" s="4" t="s">
        <v>1</v>
      </c>
      <c r="BK151" s="4">
        <v>2593</v>
      </c>
      <c r="BL151" s="4" t="s">
        <v>1</v>
      </c>
      <c r="BM151" s="4">
        <v>8</v>
      </c>
      <c r="BN151" s="4">
        <v>2585</v>
      </c>
      <c r="BR151" s="4">
        <v>2389</v>
      </c>
      <c r="BS151" s="4">
        <v>204</v>
      </c>
      <c r="BT151" s="4">
        <v>2355</v>
      </c>
      <c r="BU151" s="4">
        <v>178</v>
      </c>
      <c r="BV151" s="4">
        <v>2397</v>
      </c>
      <c r="BW151" s="4">
        <v>192</v>
      </c>
      <c r="BX151" s="4">
        <v>2055</v>
      </c>
      <c r="BY151" s="4">
        <v>538</v>
      </c>
      <c r="CA151" s="4">
        <v>904</v>
      </c>
      <c r="CB151" s="4">
        <v>539</v>
      </c>
      <c r="CC151" s="4">
        <v>185</v>
      </c>
      <c r="CD151" s="4">
        <v>92</v>
      </c>
      <c r="CE151" s="4">
        <v>16</v>
      </c>
      <c r="CF151" s="4">
        <v>59</v>
      </c>
      <c r="CG151" s="4">
        <v>106</v>
      </c>
    </row>
    <row r="152" spans="2:85" ht="15">
      <c r="B152" s="3" t="s">
        <v>225</v>
      </c>
      <c r="C152" s="3" t="s">
        <v>1</v>
      </c>
      <c r="D152" s="3">
        <v>2</v>
      </c>
      <c r="E152" s="3" t="s">
        <v>1</v>
      </c>
      <c r="F152" s="3" t="s">
        <v>1</v>
      </c>
      <c r="G152" s="3" t="s">
        <v>1</v>
      </c>
      <c r="H152" s="3" t="s">
        <v>1</v>
      </c>
      <c r="I152" s="3">
        <v>1</v>
      </c>
      <c r="J152" s="3" t="s">
        <v>1</v>
      </c>
      <c r="K152" s="3" t="s">
        <v>1</v>
      </c>
      <c r="L152" s="3" t="s">
        <v>1</v>
      </c>
      <c r="M152" s="3" t="s">
        <v>1</v>
      </c>
      <c r="N152" s="3" t="s">
        <v>1</v>
      </c>
      <c r="O152" s="3" t="s">
        <v>1</v>
      </c>
      <c r="P152" s="3" t="s">
        <v>1</v>
      </c>
      <c r="Q152" s="3" t="s">
        <v>1</v>
      </c>
      <c r="R152" s="3" t="s">
        <v>1</v>
      </c>
      <c r="S152" s="3" t="s">
        <v>1</v>
      </c>
      <c r="T152" s="3" t="s">
        <v>1</v>
      </c>
      <c r="U152" s="3" t="s">
        <v>1</v>
      </c>
      <c r="V152" s="3" t="s">
        <v>1</v>
      </c>
      <c r="W152" s="3" t="s">
        <v>1</v>
      </c>
      <c r="X152" s="3" t="s">
        <v>1</v>
      </c>
      <c r="Y152" s="3" t="s">
        <v>1</v>
      </c>
      <c r="Z152" s="3" t="s">
        <v>1</v>
      </c>
      <c r="AA152" s="3" t="s">
        <v>1</v>
      </c>
      <c r="AB152" s="3" t="s">
        <v>1</v>
      </c>
      <c r="AC152" s="3">
        <v>1</v>
      </c>
      <c r="AD152" s="3">
        <v>2</v>
      </c>
      <c r="AE152" s="3">
        <v>1</v>
      </c>
      <c r="AF152" s="3">
        <v>2</v>
      </c>
      <c r="AG152" s="3">
        <v>3</v>
      </c>
      <c r="AH152" s="3" t="s">
        <v>1</v>
      </c>
      <c r="AI152" s="3">
        <v>3</v>
      </c>
      <c r="AJ152" s="3" t="s">
        <v>1</v>
      </c>
      <c r="AK152" s="4">
        <v>3</v>
      </c>
      <c r="AL152" s="4" t="s">
        <v>1</v>
      </c>
      <c r="AM152" s="4">
        <v>1</v>
      </c>
      <c r="AN152" s="4" t="s">
        <v>1</v>
      </c>
      <c r="AO152" s="4">
        <v>2</v>
      </c>
      <c r="AP152" s="4" t="s">
        <v>1</v>
      </c>
      <c r="AQ152" s="4">
        <v>1</v>
      </c>
      <c r="AR152" s="4" t="s">
        <v>1</v>
      </c>
      <c r="AS152" s="4" t="s">
        <v>1</v>
      </c>
      <c r="AT152" s="4">
        <v>2</v>
      </c>
      <c r="AU152" s="4">
        <v>1</v>
      </c>
      <c r="AV152" s="4" t="s">
        <v>1</v>
      </c>
      <c r="AW152" s="4" t="s">
        <v>1</v>
      </c>
      <c r="AX152" s="4">
        <v>2</v>
      </c>
      <c r="AY152" s="4">
        <v>1</v>
      </c>
      <c r="AZ152" s="4">
        <v>3</v>
      </c>
      <c r="BA152" s="4" t="s">
        <v>1</v>
      </c>
      <c r="BB152" s="4" t="s">
        <v>1</v>
      </c>
      <c r="BC152" s="4" t="s">
        <v>1</v>
      </c>
      <c r="BD152" s="4" t="s">
        <v>1</v>
      </c>
      <c r="BE152" s="4">
        <v>2</v>
      </c>
      <c r="BF152" s="4">
        <v>1</v>
      </c>
      <c r="BH152" s="4" t="s">
        <v>1</v>
      </c>
      <c r="BI152" s="4" t="s">
        <v>1</v>
      </c>
      <c r="BJ152" s="4" t="s">
        <v>1</v>
      </c>
      <c r="BK152" s="4" t="s">
        <v>1</v>
      </c>
      <c r="BL152" s="4">
        <v>3</v>
      </c>
      <c r="BM152" s="4" t="s">
        <v>1</v>
      </c>
      <c r="BN152" s="4">
        <v>3</v>
      </c>
      <c r="BR152" s="4">
        <v>3</v>
      </c>
      <c r="BS152" s="4" t="s">
        <v>1</v>
      </c>
      <c r="BT152" s="4">
        <v>3</v>
      </c>
      <c r="BU152" s="4" t="s">
        <v>1</v>
      </c>
      <c r="BV152" s="4">
        <v>3</v>
      </c>
      <c r="BW152" s="4" t="s">
        <v>1</v>
      </c>
      <c r="BX152" s="4">
        <v>3</v>
      </c>
      <c r="BY152" s="4" t="s">
        <v>1</v>
      </c>
      <c r="CA152" s="4">
        <v>1</v>
      </c>
      <c r="CB152" s="4">
        <v>1</v>
      </c>
      <c r="CC152" s="4" t="s">
        <v>1</v>
      </c>
      <c r="CD152" s="4" t="s">
        <v>1</v>
      </c>
      <c r="CE152" s="4" t="s">
        <v>1</v>
      </c>
      <c r="CF152" s="4" t="s">
        <v>1</v>
      </c>
      <c r="CG152" s="4" t="s">
        <v>1</v>
      </c>
    </row>
    <row r="153" spans="1:85" ht="15">
      <c r="A153" s="3" t="s">
        <v>67</v>
      </c>
      <c r="B153" s="3" t="s">
        <v>54</v>
      </c>
      <c r="C153" s="3">
        <v>41</v>
      </c>
      <c r="D153" s="3">
        <v>16</v>
      </c>
      <c r="E153" s="3">
        <v>57</v>
      </c>
      <c r="F153" s="3">
        <v>31</v>
      </c>
      <c r="G153" s="3">
        <v>32</v>
      </c>
      <c r="H153" s="3">
        <v>42</v>
      </c>
      <c r="I153" s="3">
        <v>8</v>
      </c>
      <c r="J153" s="3">
        <v>20</v>
      </c>
      <c r="K153" s="3">
        <v>33</v>
      </c>
      <c r="L153" s="3">
        <v>32</v>
      </c>
      <c r="M153" s="3">
        <v>52</v>
      </c>
      <c r="N153" s="3">
        <v>27</v>
      </c>
      <c r="O153" s="3">
        <v>29</v>
      </c>
      <c r="P153" s="3">
        <v>12</v>
      </c>
      <c r="Q153" s="3">
        <v>14</v>
      </c>
      <c r="R153" s="3">
        <v>20</v>
      </c>
      <c r="S153" s="3">
        <v>14</v>
      </c>
      <c r="T153" s="3">
        <v>29</v>
      </c>
      <c r="U153" s="3">
        <v>11</v>
      </c>
      <c r="V153" s="3">
        <v>26</v>
      </c>
      <c r="W153" s="3">
        <v>32</v>
      </c>
      <c r="X153" s="3">
        <v>30</v>
      </c>
      <c r="Y153" s="3">
        <v>27</v>
      </c>
      <c r="Z153" s="3">
        <v>16</v>
      </c>
      <c r="AA153" s="3">
        <v>25</v>
      </c>
      <c r="AB153" s="3">
        <v>21</v>
      </c>
      <c r="AC153" s="3">
        <v>75</v>
      </c>
      <c r="AD153" s="3">
        <v>622</v>
      </c>
      <c r="AE153" s="3">
        <v>138</v>
      </c>
      <c r="AF153" s="3">
        <v>559</v>
      </c>
      <c r="AG153" s="3">
        <v>562</v>
      </c>
      <c r="AH153" s="3">
        <v>135</v>
      </c>
      <c r="AI153" s="3">
        <v>426</v>
      </c>
      <c r="AJ153" s="3">
        <v>271</v>
      </c>
      <c r="AK153" s="4">
        <v>343</v>
      </c>
      <c r="AL153" s="4">
        <v>354</v>
      </c>
      <c r="AM153" s="4">
        <v>6</v>
      </c>
      <c r="AN153" s="4" t="s">
        <v>1</v>
      </c>
      <c r="AO153" s="4">
        <v>490</v>
      </c>
      <c r="AP153" s="4">
        <v>89</v>
      </c>
      <c r="AQ153" s="4">
        <v>3</v>
      </c>
      <c r="AR153" s="4">
        <v>4</v>
      </c>
      <c r="AS153" s="4">
        <v>122</v>
      </c>
      <c r="AT153" s="4">
        <v>365</v>
      </c>
      <c r="AU153" s="4">
        <v>183</v>
      </c>
      <c r="AV153" s="4">
        <v>27</v>
      </c>
      <c r="AW153" s="4">
        <v>453</v>
      </c>
      <c r="AX153" s="4">
        <v>220</v>
      </c>
      <c r="AY153" s="4">
        <v>16</v>
      </c>
      <c r="AZ153" s="4">
        <v>300</v>
      </c>
      <c r="BA153" s="4">
        <v>397</v>
      </c>
      <c r="BB153" s="4">
        <v>156</v>
      </c>
      <c r="BC153" s="4">
        <v>151</v>
      </c>
      <c r="BD153" s="4">
        <v>179</v>
      </c>
      <c r="BE153" s="4">
        <v>167</v>
      </c>
      <c r="BF153" s="4">
        <v>44</v>
      </c>
      <c r="BH153" s="4" t="s">
        <v>1</v>
      </c>
      <c r="BI153" s="4">
        <v>61</v>
      </c>
      <c r="BJ153" s="4">
        <v>85</v>
      </c>
      <c r="BK153" s="4">
        <v>8</v>
      </c>
      <c r="BL153" s="4" t="s">
        <v>1</v>
      </c>
      <c r="BM153" s="4">
        <v>697</v>
      </c>
      <c r="BN153" s="4" t="s">
        <v>1</v>
      </c>
      <c r="BR153" s="4">
        <v>304</v>
      </c>
      <c r="BS153" s="4">
        <v>393</v>
      </c>
      <c r="BT153" s="4">
        <v>492</v>
      </c>
      <c r="BU153" s="4">
        <v>175</v>
      </c>
      <c r="BV153" s="4">
        <v>580</v>
      </c>
      <c r="BW153" s="4">
        <v>94</v>
      </c>
      <c r="BX153" s="4">
        <v>448</v>
      </c>
      <c r="BY153" s="4">
        <v>249</v>
      </c>
      <c r="CA153" s="4">
        <v>7</v>
      </c>
      <c r="CB153" s="4">
        <v>38</v>
      </c>
      <c r="CC153" s="4" t="s">
        <v>1</v>
      </c>
      <c r="CD153" s="4" t="s">
        <v>1</v>
      </c>
      <c r="CE153" s="4" t="s">
        <v>1</v>
      </c>
      <c r="CF153" s="4">
        <v>2</v>
      </c>
      <c r="CG153" s="4">
        <v>2</v>
      </c>
    </row>
    <row r="154" spans="2:85" ht="15">
      <c r="B154" s="3" t="s">
        <v>55</v>
      </c>
      <c r="C154" s="3">
        <v>879</v>
      </c>
      <c r="D154" s="3">
        <v>862</v>
      </c>
      <c r="E154" s="3">
        <v>810</v>
      </c>
      <c r="F154" s="3">
        <v>760</v>
      </c>
      <c r="G154" s="3">
        <v>771</v>
      </c>
      <c r="H154" s="3">
        <v>714</v>
      </c>
      <c r="I154" s="3">
        <v>559</v>
      </c>
      <c r="J154" s="3">
        <v>619</v>
      </c>
      <c r="K154" s="3">
        <v>678</v>
      </c>
      <c r="L154" s="3">
        <v>820</v>
      </c>
      <c r="M154" s="3">
        <v>722</v>
      </c>
      <c r="N154" s="3">
        <v>992</v>
      </c>
      <c r="O154" s="3">
        <v>1066</v>
      </c>
      <c r="P154" s="3">
        <v>1193</v>
      </c>
      <c r="Q154" s="3">
        <v>1105</v>
      </c>
      <c r="R154" s="3">
        <v>1109</v>
      </c>
      <c r="S154" s="3">
        <v>1335</v>
      </c>
      <c r="T154" s="3">
        <v>980</v>
      </c>
      <c r="U154" s="3">
        <v>1113</v>
      </c>
      <c r="V154" s="3">
        <v>1034</v>
      </c>
      <c r="W154" s="3">
        <v>993</v>
      </c>
      <c r="X154" s="3">
        <v>1071</v>
      </c>
      <c r="Y154" s="3">
        <v>928</v>
      </c>
      <c r="Z154" s="3">
        <v>954</v>
      </c>
      <c r="AA154" s="3">
        <v>1137</v>
      </c>
      <c r="AB154" s="3">
        <v>1121</v>
      </c>
      <c r="AC154" s="3">
        <v>4489</v>
      </c>
      <c r="AD154" s="3">
        <v>19836</v>
      </c>
      <c r="AE154" s="3">
        <v>6031</v>
      </c>
      <c r="AF154" s="3">
        <v>18294</v>
      </c>
      <c r="AG154" s="3">
        <v>19586</v>
      </c>
      <c r="AH154" s="3">
        <v>4739</v>
      </c>
      <c r="AI154" s="3">
        <v>16469</v>
      </c>
      <c r="AJ154" s="3">
        <v>7856</v>
      </c>
      <c r="AK154" s="4">
        <v>21701</v>
      </c>
      <c r="AL154" s="4">
        <v>2624</v>
      </c>
      <c r="AM154" s="4">
        <v>5901</v>
      </c>
      <c r="AN154" s="4">
        <v>931</v>
      </c>
      <c r="AO154" s="4">
        <v>10826</v>
      </c>
      <c r="AP154" s="4">
        <v>2529</v>
      </c>
      <c r="AQ154" s="4">
        <v>6358</v>
      </c>
      <c r="AR154" s="4">
        <v>798</v>
      </c>
      <c r="AS154" s="4">
        <v>201</v>
      </c>
      <c r="AT154" s="4">
        <v>4025</v>
      </c>
      <c r="AU154" s="4">
        <v>7582</v>
      </c>
      <c r="AV154" s="4">
        <v>12517</v>
      </c>
      <c r="AW154" s="4">
        <v>6776</v>
      </c>
      <c r="AX154" s="4">
        <v>14968</v>
      </c>
      <c r="AY154" s="4">
        <v>2537</v>
      </c>
      <c r="AZ154" s="4">
        <v>19690</v>
      </c>
      <c r="BA154" s="4">
        <v>4635</v>
      </c>
      <c r="BB154" s="4">
        <v>4920</v>
      </c>
      <c r="BC154" s="4">
        <v>4726</v>
      </c>
      <c r="BD154" s="4">
        <v>4737</v>
      </c>
      <c r="BE154" s="4">
        <v>5635</v>
      </c>
      <c r="BF154" s="4">
        <v>4307</v>
      </c>
      <c r="BH154" s="4" t="s">
        <v>1</v>
      </c>
      <c r="BI154" s="4">
        <v>10733</v>
      </c>
      <c r="BJ154" s="4">
        <v>9514</v>
      </c>
      <c r="BK154" s="4">
        <v>2585</v>
      </c>
      <c r="BL154" s="4">
        <v>3</v>
      </c>
      <c r="BM154" s="4" t="s">
        <v>1</v>
      </c>
      <c r="BN154" s="4">
        <v>24325</v>
      </c>
      <c r="BR154" s="4">
        <v>22433</v>
      </c>
      <c r="BS154" s="4">
        <v>1892</v>
      </c>
      <c r="BT154" s="4">
        <v>21883</v>
      </c>
      <c r="BU154" s="4">
        <v>2140</v>
      </c>
      <c r="BV154" s="4">
        <v>23181</v>
      </c>
      <c r="BW154" s="4">
        <v>1144</v>
      </c>
      <c r="BX154" s="4">
        <v>21827</v>
      </c>
      <c r="BY154" s="4">
        <v>2498</v>
      </c>
      <c r="CA154" s="4">
        <v>5965</v>
      </c>
      <c r="CB154" s="4">
        <v>4069</v>
      </c>
      <c r="CC154" s="4">
        <v>1302</v>
      </c>
      <c r="CD154" s="4">
        <v>790</v>
      </c>
      <c r="CE154" s="4">
        <v>132</v>
      </c>
      <c r="CF154" s="4">
        <v>521</v>
      </c>
      <c r="CG154" s="4">
        <v>1018</v>
      </c>
    </row>
    <row r="155" spans="1:2" ht="15">
      <c r="A155" s="3" t="s">
        <v>19</v>
      </c>
      <c r="B155" s="3" t="s">
        <v>56</v>
      </c>
    </row>
    <row r="156" spans="1:2" ht="15">
      <c r="A156" s="3" t="s">
        <v>68</v>
      </c>
      <c r="B156" s="3" t="s">
        <v>56</v>
      </c>
    </row>
    <row r="157" spans="1:2" ht="15">
      <c r="A157" s="3" t="s">
        <v>69</v>
      </c>
      <c r="B157" s="3" t="s">
        <v>56</v>
      </c>
    </row>
    <row r="158" spans="1:85" ht="15">
      <c r="A158" s="3" t="s">
        <v>22</v>
      </c>
      <c r="B158" s="3" t="s">
        <v>54</v>
      </c>
      <c r="C158" s="3">
        <v>795</v>
      </c>
      <c r="D158" s="3">
        <v>780</v>
      </c>
      <c r="E158" s="3">
        <v>785</v>
      </c>
      <c r="F158" s="3">
        <v>659</v>
      </c>
      <c r="G158" s="3">
        <v>720</v>
      </c>
      <c r="H158" s="3">
        <v>694</v>
      </c>
      <c r="I158" s="3">
        <v>535</v>
      </c>
      <c r="J158" s="3">
        <v>582</v>
      </c>
      <c r="K158" s="3">
        <v>656</v>
      </c>
      <c r="L158" s="3">
        <v>808</v>
      </c>
      <c r="M158" s="3">
        <v>626</v>
      </c>
      <c r="N158" s="3">
        <v>883</v>
      </c>
      <c r="O158" s="3">
        <v>982</v>
      </c>
      <c r="P158" s="3">
        <v>1152</v>
      </c>
      <c r="Q158" s="3">
        <v>1009</v>
      </c>
      <c r="R158" s="3">
        <v>1041</v>
      </c>
      <c r="S158" s="3">
        <v>1286</v>
      </c>
      <c r="T158" s="3">
        <v>869</v>
      </c>
      <c r="U158" s="3">
        <v>1037</v>
      </c>
      <c r="V158" s="3">
        <v>891</v>
      </c>
      <c r="W158" s="3">
        <v>871</v>
      </c>
      <c r="X158" s="3">
        <v>1048</v>
      </c>
      <c r="Y158" s="3">
        <v>878</v>
      </c>
      <c r="Z158" s="3">
        <v>939</v>
      </c>
      <c r="AA158" s="3">
        <v>1123</v>
      </c>
      <c r="AB158" s="3">
        <v>1088</v>
      </c>
      <c r="AC158" s="3">
        <v>4217</v>
      </c>
      <c r="AD158" s="3">
        <v>18520</v>
      </c>
      <c r="AE158" s="3">
        <v>5785</v>
      </c>
      <c r="AF158" s="3">
        <v>16952</v>
      </c>
      <c r="AG158" s="3">
        <v>18349</v>
      </c>
      <c r="AH158" s="3">
        <v>4388</v>
      </c>
      <c r="AI158" s="3">
        <v>15569</v>
      </c>
      <c r="AJ158" s="3">
        <v>7168</v>
      </c>
      <c r="AK158" s="4">
        <v>20433</v>
      </c>
      <c r="AL158" s="4">
        <v>2304</v>
      </c>
      <c r="AM158" s="4">
        <v>5523</v>
      </c>
      <c r="AN158" s="4">
        <v>861</v>
      </c>
      <c r="AO158" s="4">
        <v>10117</v>
      </c>
      <c r="AP158" s="4">
        <v>2349</v>
      </c>
      <c r="AQ158" s="4">
        <v>5961</v>
      </c>
      <c r="AR158" s="4">
        <v>723</v>
      </c>
      <c r="AS158" s="4">
        <v>23</v>
      </c>
      <c r="AT158" s="4">
        <v>3299</v>
      </c>
      <c r="AU158" s="4">
        <v>7058</v>
      </c>
      <c r="AV158" s="4">
        <v>12357</v>
      </c>
      <c r="AW158" s="4">
        <v>6377</v>
      </c>
      <c r="AX158" s="4">
        <v>13879</v>
      </c>
      <c r="AY158" s="4">
        <v>2447</v>
      </c>
      <c r="AZ158" s="4">
        <v>19691</v>
      </c>
      <c r="BA158" s="4">
        <v>3046</v>
      </c>
      <c r="BB158" s="4">
        <v>4464</v>
      </c>
      <c r="BC158" s="4">
        <v>4394</v>
      </c>
      <c r="BD158" s="4">
        <v>4402</v>
      </c>
      <c r="BE158" s="4">
        <v>5363</v>
      </c>
      <c r="BF158" s="4">
        <v>4114</v>
      </c>
      <c r="BH158" s="4" t="s">
        <v>1</v>
      </c>
      <c r="BI158" s="4">
        <v>9734</v>
      </c>
      <c r="BJ158" s="4">
        <v>9099</v>
      </c>
      <c r="BK158" s="4">
        <v>2389</v>
      </c>
      <c r="BL158" s="4">
        <v>3</v>
      </c>
      <c r="BM158" s="4">
        <v>304</v>
      </c>
      <c r="BN158" s="4">
        <v>22433</v>
      </c>
      <c r="BR158" s="4">
        <v>22737</v>
      </c>
      <c r="BS158" s="4" t="s">
        <v>1</v>
      </c>
      <c r="BT158" s="4">
        <v>20719</v>
      </c>
      <c r="BU158" s="4">
        <v>1741</v>
      </c>
      <c r="BV158" s="4">
        <v>22370</v>
      </c>
      <c r="BW158" s="4">
        <v>344</v>
      </c>
      <c r="BX158" s="4">
        <v>20088</v>
      </c>
      <c r="BY158" s="4">
        <v>2649</v>
      </c>
      <c r="CA158" s="4">
        <v>5535</v>
      </c>
      <c r="CB158" s="4">
        <v>3813</v>
      </c>
      <c r="CC158" s="4">
        <v>1210</v>
      </c>
      <c r="CD158" s="4">
        <v>735</v>
      </c>
      <c r="CE158" s="4">
        <v>126</v>
      </c>
      <c r="CF158" s="4">
        <v>488</v>
      </c>
      <c r="CG158" s="4">
        <v>952</v>
      </c>
    </row>
    <row r="159" spans="2:85" ht="15">
      <c r="B159" s="3" t="s">
        <v>55</v>
      </c>
      <c r="C159" s="3">
        <v>125</v>
      </c>
      <c r="D159" s="3">
        <v>98</v>
      </c>
      <c r="E159" s="3">
        <v>82</v>
      </c>
      <c r="F159" s="3">
        <v>132</v>
      </c>
      <c r="G159" s="3">
        <v>83</v>
      </c>
      <c r="H159" s="3">
        <v>62</v>
      </c>
      <c r="I159" s="3">
        <v>32</v>
      </c>
      <c r="J159" s="3">
        <v>57</v>
      </c>
      <c r="K159" s="3">
        <v>55</v>
      </c>
      <c r="L159" s="3">
        <v>44</v>
      </c>
      <c r="M159" s="3">
        <v>148</v>
      </c>
      <c r="N159" s="3">
        <v>136</v>
      </c>
      <c r="O159" s="3">
        <v>113</v>
      </c>
      <c r="P159" s="3">
        <v>53</v>
      </c>
      <c r="Q159" s="3">
        <v>110</v>
      </c>
      <c r="R159" s="3">
        <v>88</v>
      </c>
      <c r="S159" s="3">
        <v>63</v>
      </c>
      <c r="T159" s="3">
        <v>140</v>
      </c>
      <c r="U159" s="3">
        <v>87</v>
      </c>
      <c r="V159" s="3">
        <v>169</v>
      </c>
      <c r="W159" s="3">
        <v>154</v>
      </c>
      <c r="X159" s="3">
        <v>53</v>
      </c>
      <c r="Y159" s="3">
        <v>77</v>
      </c>
      <c r="Z159" s="3">
        <v>31</v>
      </c>
      <c r="AA159" s="3">
        <v>39</v>
      </c>
      <c r="AB159" s="3">
        <v>54</v>
      </c>
      <c r="AC159" s="3">
        <v>347</v>
      </c>
      <c r="AD159" s="3">
        <v>1938</v>
      </c>
      <c r="AE159" s="3">
        <v>384</v>
      </c>
      <c r="AF159" s="3">
        <v>1901</v>
      </c>
      <c r="AG159" s="3">
        <v>1799</v>
      </c>
      <c r="AH159" s="3">
        <v>486</v>
      </c>
      <c r="AI159" s="3">
        <v>1326</v>
      </c>
      <c r="AJ159" s="3">
        <v>959</v>
      </c>
      <c r="AK159" s="4">
        <v>1611</v>
      </c>
      <c r="AL159" s="4">
        <v>674</v>
      </c>
      <c r="AM159" s="4">
        <v>384</v>
      </c>
      <c r="AN159" s="4">
        <v>70</v>
      </c>
      <c r="AO159" s="4">
        <v>1199</v>
      </c>
      <c r="AP159" s="4">
        <v>269</v>
      </c>
      <c r="AQ159" s="4">
        <v>400</v>
      </c>
      <c r="AR159" s="4">
        <v>79</v>
      </c>
      <c r="AS159" s="4">
        <v>300</v>
      </c>
      <c r="AT159" s="4">
        <v>1091</v>
      </c>
      <c r="AU159" s="4">
        <v>707</v>
      </c>
      <c r="AV159" s="4">
        <v>187</v>
      </c>
      <c r="AW159" s="4">
        <v>852</v>
      </c>
      <c r="AX159" s="4">
        <v>1309</v>
      </c>
      <c r="AY159" s="4">
        <v>106</v>
      </c>
      <c r="AZ159" s="4">
        <v>299</v>
      </c>
      <c r="BA159" s="4">
        <v>1986</v>
      </c>
      <c r="BB159" s="4">
        <v>612</v>
      </c>
      <c r="BC159" s="4">
        <v>483</v>
      </c>
      <c r="BD159" s="4">
        <v>514</v>
      </c>
      <c r="BE159" s="4">
        <v>439</v>
      </c>
      <c r="BF159" s="4">
        <v>237</v>
      </c>
      <c r="BH159" s="4" t="s">
        <v>1</v>
      </c>
      <c r="BI159" s="4">
        <v>1060</v>
      </c>
      <c r="BJ159" s="4">
        <v>500</v>
      </c>
      <c r="BK159" s="4">
        <v>204</v>
      </c>
      <c r="BL159" s="4" t="s">
        <v>1</v>
      </c>
      <c r="BM159" s="4">
        <v>393</v>
      </c>
      <c r="BN159" s="4">
        <v>1892</v>
      </c>
      <c r="BR159" s="4" t="s">
        <v>1</v>
      </c>
      <c r="BS159" s="4">
        <v>2285</v>
      </c>
      <c r="BT159" s="4">
        <v>1656</v>
      </c>
      <c r="BU159" s="4">
        <v>574</v>
      </c>
      <c r="BV159" s="4">
        <v>1391</v>
      </c>
      <c r="BW159" s="4">
        <v>894</v>
      </c>
      <c r="BX159" s="4">
        <v>2187</v>
      </c>
      <c r="BY159" s="4">
        <v>98</v>
      </c>
      <c r="CA159" s="4">
        <v>437</v>
      </c>
      <c r="CB159" s="4">
        <v>294</v>
      </c>
      <c r="CC159" s="4">
        <v>92</v>
      </c>
      <c r="CD159" s="4">
        <v>55</v>
      </c>
      <c r="CE159" s="4">
        <v>6</v>
      </c>
      <c r="CF159" s="4">
        <v>35</v>
      </c>
      <c r="CG159" s="4">
        <v>68</v>
      </c>
    </row>
    <row r="160" spans="1:85" ht="15">
      <c r="A160" s="3" t="s">
        <v>23</v>
      </c>
      <c r="B160" s="3" t="s">
        <v>54</v>
      </c>
      <c r="C160" s="3">
        <v>719</v>
      </c>
      <c r="D160" s="3">
        <v>742</v>
      </c>
      <c r="E160" s="3">
        <v>715</v>
      </c>
      <c r="F160" s="3">
        <v>610</v>
      </c>
      <c r="G160" s="3">
        <v>666</v>
      </c>
      <c r="H160" s="3">
        <v>585</v>
      </c>
      <c r="I160" s="3">
        <v>403</v>
      </c>
      <c r="J160" s="3">
        <v>460</v>
      </c>
      <c r="K160" s="3">
        <v>554</v>
      </c>
      <c r="L160" s="3">
        <v>646</v>
      </c>
      <c r="M160" s="3">
        <v>521</v>
      </c>
      <c r="N160" s="3">
        <v>817</v>
      </c>
      <c r="O160" s="3">
        <v>924</v>
      </c>
      <c r="P160" s="3">
        <v>932</v>
      </c>
      <c r="Q160" s="3">
        <v>857</v>
      </c>
      <c r="R160" s="3">
        <v>972</v>
      </c>
      <c r="S160" s="3">
        <v>1067</v>
      </c>
      <c r="T160" s="3">
        <v>821</v>
      </c>
      <c r="U160" s="3">
        <v>907</v>
      </c>
      <c r="V160" s="3">
        <v>811</v>
      </c>
      <c r="W160" s="3">
        <v>893</v>
      </c>
      <c r="X160" s="3">
        <v>987</v>
      </c>
      <c r="Y160" s="3">
        <v>795</v>
      </c>
      <c r="Z160" s="3">
        <v>753</v>
      </c>
      <c r="AA160" s="3">
        <v>1005</v>
      </c>
      <c r="AB160" s="3">
        <v>927</v>
      </c>
      <c r="AC160" s="3">
        <v>3393</v>
      </c>
      <c r="AD160" s="3">
        <v>16696</v>
      </c>
      <c r="AE160" s="3">
        <v>4875</v>
      </c>
      <c r="AF160" s="3">
        <v>15214</v>
      </c>
      <c r="AG160" s="3">
        <v>16024</v>
      </c>
      <c r="AH160" s="3">
        <v>4065</v>
      </c>
      <c r="AI160" s="3">
        <v>13435</v>
      </c>
      <c r="AJ160" s="3">
        <v>6654</v>
      </c>
      <c r="AK160" s="4">
        <v>17816</v>
      </c>
      <c r="AL160" s="4">
        <v>2273</v>
      </c>
      <c r="AM160" s="4">
        <v>5115</v>
      </c>
      <c r="AN160" s="4">
        <v>827</v>
      </c>
      <c r="AO160" s="4">
        <v>8628</v>
      </c>
      <c r="AP160" s="4">
        <v>2026</v>
      </c>
      <c r="AQ160" s="4">
        <v>5548</v>
      </c>
      <c r="AR160" s="4">
        <v>676</v>
      </c>
      <c r="AS160" s="4">
        <v>241</v>
      </c>
      <c r="AT160" s="4">
        <v>3660</v>
      </c>
      <c r="AU160" s="4">
        <v>6432</v>
      </c>
      <c r="AV160" s="4">
        <v>9756</v>
      </c>
      <c r="AW160" s="4">
        <v>5457</v>
      </c>
      <c r="AX160" s="4">
        <v>12537</v>
      </c>
      <c r="AY160" s="4">
        <v>2056</v>
      </c>
      <c r="AZ160" s="4">
        <v>16880</v>
      </c>
      <c r="BA160" s="4">
        <v>3209</v>
      </c>
      <c r="BB160" s="4">
        <v>4094</v>
      </c>
      <c r="BC160" s="4">
        <v>4004</v>
      </c>
      <c r="BD160" s="4">
        <v>3915</v>
      </c>
      <c r="BE160" s="4">
        <v>4768</v>
      </c>
      <c r="BF160" s="4">
        <v>3308</v>
      </c>
      <c r="BH160" s="4" t="s">
        <v>1</v>
      </c>
      <c r="BI160" s="4">
        <v>8842</v>
      </c>
      <c r="BJ160" s="4">
        <v>7729</v>
      </c>
      <c r="BK160" s="4">
        <v>2078</v>
      </c>
      <c r="BL160" s="4">
        <v>3</v>
      </c>
      <c r="BM160" s="4">
        <v>437</v>
      </c>
      <c r="BN160" s="4">
        <v>19652</v>
      </c>
      <c r="BR160" s="4">
        <v>18586</v>
      </c>
      <c r="BS160" s="4">
        <v>1503</v>
      </c>
      <c r="BT160" s="4">
        <v>19899</v>
      </c>
      <c r="BU160" s="4" t="s">
        <v>1</v>
      </c>
      <c r="BV160" s="4">
        <v>19307</v>
      </c>
      <c r="BW160" s="4">
        <v>759</v>
      </c>
      <c r="BX160" s="4">
        <v>18107</v>
      </c>
      <c r="BY160" s="4">
        <v>1982</v>
      </c>
      <c r="CA160" s="4">
        <v>5177</v>
      </c>
      <c r="CB160" s="4">
        <v>3480</v>
      </c>
      <c r="CC160" s="4">
        <v>1115</v>
      </c>
      <c r="CD160" s="4">
        <v>689</v>
      </c>
      <c r="CE160" s="4">
        <v>115</v>
      </c>
      <c r="CF160" s="4">
        <v>446</v>
      </c>
      <c r="CG160" s="4">
        <v>877</v>
      </c>
    </row>
    <row r="161" spans="2:85" ht="15">
      <c r="B161" s="3" t="s">
        <v>55</v>
      </c>
      <c r="C161" s="3">
        <v>190</v>
      </c>
      <c r="D161" s="3">
        <v>134</v>
      </c>
      <c r="E161" s="3">
        <v>147</v>
      </c>
      <c r="F161" s="3">
        <v>177</v>
      </c>
      <c r="G161" s="3">
        <v>134</v>
      </c>
      <c r="H161" s="3">
        <v>170</v>
      </c>
      <c r="I161" s="3">
        <v>163</v>
      </c>
      <c r="J161" s="3">
        <v>175</v>
      </c>
      <c r="K161" s="3">
        <v>155</v>
      </c>
      <c r="L161" s="3">
        <v>199</v>
      </c>
      <c r="M161" s="3">
        <v>252</v>
      </c>
      <c r="N161" s="3">
        <v>200</v>
      </c>
      <c r="O161" s="3">
        <v>169</v>
      </c>
      <c r="P161" s="3">
        <v>272</v>
      </c>
      <c r="Q161" s="3">
        <v>259</v>
      </c>
      <c r="R161" s="3">
        <v>157</v>
      </c>
      <c r="S161" s="3">
        <v>279</v>
      </c>
      <c r="T161" s="3">
        <v>185</v>
      </c>
      <c r="U161" s="3">
        <v>213</v>
      </c>
      <c r="V161" s="3">
        <v>245</v>
      </c>
      <c r="W161" s="3">
        <v>130</v>
      </c>
      <c r="X161" s="3">
        <v>113</v>
      </c>
      <c r="Y161" s="3">
        <v>159</v>
      </c>
      <c r="Z161" s="3">
        <v>215</v>
      </c>
      <c r="AA161" s="3">
        <v>157</v>
      </c>
      <c r="AB161" s="3">
        <v>215</v>
      </c>
      <c r="AC161" s="3">
        <v>1160</v>
      </c>
      <c r="AD161" s="3">
        <v>3704</v>
      </c>
      <c r="AE161" s="3">
        <v>1283</v>
      </c>
      <c r="AF161" s="3">
        <v>3581</v>
      </c>
      <c r="AG161" s="3">
        <v>4071</v>
      </c>
      <c r="AH161" s="3">
        <v>793</v>
      </c>
      <c r="AI161" s="3">
        <v>3423</v>
      </c>
      <c r="AJ161" s="3">
        <v>1441</v>
      </c>
      <c r="AK161" s="4">
        <v>4175</v>
      </c>
      <c r="AL161" s="4">
        <v>689</v>
      </c>
      <c r="AM161" s="4">
        <v>788</v>
      </c>
      <c r="AN161" s="4">
        <v>103</v>
      </c>
      <c r="AO161" s="4">
        <v>2656</v>
      </c>
      <c r="AP161" s="4">
        <v>577</v>
      </c>
      <c r="AQ161" s="4">
        <v>808</v>
      </c>
      <c r="AR161" s="4">
        <v>126</v>
      </c>
      <c r="AS161" s="4">
        <v>68</v>
      </c>
      <c r="AT161" s="4">
        <v>691</v>
      </c>
      <c r="AU161" s="4">
        <v>1324</v>
      </c>
      <c r="AV161" s="4">
        <v>2781</v>
      </c>
      <c r="AW161" s="4">
        <v>1738</v>
      </c>
      <c r="AX161" s="4">
        <v>2618</v>
      </c>
      <c r="AY161" s="4">
        <v>495</v>
      </c>
      <c r="AZ161" s="4">
        <v>3072</v>
      </c>
      <c r="BA161" s="4">
        <v>1792</v>
      </c>
      <c r="BB161" s="4">
        <v>971</v>
      </c>
      <c r="BC161" s="4">
        <v>853</v>
      </c>
      <c r="BD161" s="4">
        <v>985</v>
      </c>
      <c r="BE161" s="4">
        <v>1019</v>
      </c>
      <c r="BF161" s="4">
        <v>1036</v>
      </c>
      <c r="BH161" s="4" t="s">
        <v>1</v>
      </c>
      <c r="BI161" s="4">
        <v>1928</v>
      </c>
      <c r="BJ161" s="4">
        <v>1855</v>
      </c>
      <c r="BK161" s="4">
        <v>510</v>
      </c>
      <c r="BL161" s="4" t="s">
        <v>1</v>
      </c>
      <c r="BM161" s="4">
        <v>245</v>
      </c>
      <c r="BN161" s="4">
        <v>4619</v>
      </c>
      <c r="BR161" s="4">
        <v>4102</v>
      </c>
      <c r="BS161" s="4">
        <v>762</v>
      </c>
      <c r="BT161" s="4">
        <v>2476</v>
      </c>
      <c r="BU161" s="4">
        <v>2315</v>
      </c>
      <c r="BV161" s="4">
        <v>4385</v>
      </c>
      <c r="BW161" s="4">
        <v>479</v>
      </c>
      <c r="BX161" s="4">
        <v>4125</v>
      </c>
      <c r="BY161" s="4">
        <v>739</v>
      </c>
      <c r="CA161" s="4">
        <v>790</v>
      </c>
      <c r="CB161" s="4">
        <v>620</v>
      </c>
      <c r="CC161" s="4">
        <v>185</v>
      </c>
      <c r="CD161" s="4">
        <v>99</v>
      </c>
      <c r="CE161" s="4">
        <v>17</v>
      </c>
      <c r="CF161" s="4">
        <v>77</v>
      </c>
      <c r="CG161" s="4">
        <v>143</v>
      </c>
    </row>
    <row r="162" spans="1:85" ht="15">
      <c r="A162" s="3" t="s">
        <v>24</v>
      </c>
      <c r="B162" s="3" t="s">
        <v>54</v>
      </c>
      <c r="C162" s="3">
        <v>884</v>
      </c>
      <c r="D162" s="3">
        <v>824</v>
      </c>
      <c r="E162" s="3">
        <v>829</v>
      </c>
      <c r="F162" s="3">
        <v>736</v>
      </c>
      <c r="G162" s="3">
        <v>766</v>
      </c>
      <c r="H162" s="3">
        <v>736</v>
      </c>
      <c r="I162" s="3">
        <v>561</v>
      </c>
      <c r="J162" s="3">
        <v>622</v>
      </c>
      <c r="K162" s="3">
        <v>698</v>
      </c>
      <c r="L162" s="3">
        <v>830</v>
      </c>
      <c r="M162" s="3">
        <v>705</v>
      </c>
      <c r="N162" s="3">
        <v>947</v>
      </c>
      <c r="O162" s="3">
        <v>1060</v>
      </c>
      <c r="P162" s="3">
        <v>1149</v>
      </c>
      <c r="Q162" s="3">
        <v>1028</v>
      </c>
      <c r="R162" s="3">
        <v>1073</v>
      </c>
      <c r="S162" s="3">
        <v>1276</v>
      </c>
      <c r="T162" s="3">
        <v>942</v>
      </c>
      <c r="U162" s="3">
        <v>1044</v>
      </c>
      <c r="V162" s="3">
        <v>941</v>
      </c>
      <c r="W162" s="3">
        <v>922</v>
      </c>
      <c r="X162" s="3">
        <v>1062</v>
      </c>
      <c r="Y162" s="3">
        <v>934</v>
      </c>
      <c r="Z162" s="3">
        <v>952</v>
      </c>
      <c r="AA162" s="3">
        <v>1127</v>
      </c>
      <c r="AB162" s="3">
        <v>1113</v>
      </c>
      <c r="AC162" s="3">
        <v>4447</v>
      </c>
      <c r="AD162" s="3">
        <v>19314</v>
      </c>
      <c r="AE162" s="3">
        <v>5994</v>
      </c>
      <c r="AF162" s="3">
        <v>17767</v>
      </c>
      <c r="AG162" s="3">
        <v>19162</v>
      </c>
      <c r="AH162" s="3">
        <v>4599</v>
      </c>
      <c r="AI162" s="3">
        <v>16211</v>
      </c>
      <c r="AJ162" s="3">
        <v>7550</v>
      </c>
      <c r="AK162" s="4">
        <v>21072</v>
      </c>
      <c r="AL162" s="4">
        <v>2689</v>
      </c>
      <c r="AM162" s="4">
        <v>5685</v>
      </c>
      <c r="AN162" s="4">
        <v>892</v>
      </c>
      <c r="AO162" s="4">
        <v>10697</v>
      </c>
      <c r="AP162" s="4">
        <v>2432</v>
      </c>
      <c r="AQ162" s="4">
        <v>6151</v>
      </c>
      <c r="AR162" s="4">
        <v>743</v>
      </c>
      <c r="AS162" s="4">
        <v>300</v>
      </c>
      <c r="AT162" s="4">
        <v>4390</v>
      </c>
      <c r="AU162" s="4">
        <v>7058</v>
      </c>
      <c r="AV162" s="4">
        <v>12013</v>
      </c>
      <c r="AW162" s="4">
        <v>6803</v>
      </c>
      <c r="AX162" s="4">
        <v>14432</v>
      </c>
      <c r="AY162" s="4">
        <v>2483</v>
      </c>
      <c r="AZ162" s="4">
        <v>19599</v>
      </c>
      <c r="BA162" s="4">
        <v>4162</v>
      </c>
      <c r="BB162" s="4">
        <v>4719</v>
      </c>
      <c r="BC162" s="4">
        <v>4636</v>
      </c>
      <c r="BD162" s="4">
        <v>4614</v>
      </c>
      <c r="BE162" s="4">
        <v>5551</v>
      </c>
      <c r="BF162" s="4">
        <v>4241</v>
      </c>
      <c r="BH162" s="4" t="s">
        <v>1</v>
      </c>
      <c r="BI162" s="4">
        <v>10137</v>
      </c>
      <c r="BJ162" s="4">
        <v>9322</v>
      </c>
      <c r="BK162" s="4">
        <v>2397</v>
      </c>
      <c r="BL162" s="4">
        <v>3</v>
      </c>
      <c r="BM162" s="4">
        <v>580</v>
      </c>
      <c r="BN162" s="4">
        <v>23181</v>
      </c>
      <c r="BR162" s="4">
        <v>22370</v>
      </c>
      <c r="BS162" s="4">
        <v>1391</v>
      </c>
      <c r="BT162" s="4">
        <v>21418</v>
      </c>
      <c r="BU162" s="4">
        <v>2028</v>
      </c>
      <c r="BV162" s="4">
        <v>23761</v>
      </c>
      <c r="BW162" s="4" t="s">
        <v>1</v>
      </c>
      <c r="BX162" s="4">
        <v>21031</v>
      </c>
      <c r="BY162" s="4">
        <v>2730</v>
      </c>
      <c r="CA162" s="4">
        <v>5722</v>
      </c>
      <c r="CB162" s="4">
        <v>3948</v>
      </c>
      <c r="CC162" s="4">
        <v>1252</v>
      </c>
      <c r="CD162" s="4">
        <v>761</v>
      </c>
      <c r="CE162" s="4">
        <v>126</v>
      </c>
      <c r="CF162" s="4">
        <v>506</v>
      </c>
      <c r="CG162" s="4">
        <v>987</v>
      </c>
    </row>
    <row r="163" spans="2:85" ht="15">
      <c r="B163" s="3" t="s">
        <v>55</v>
      </c>
      <c r="C163" s="3">
        <v>33</v>
      </c>
      <c r="D163" s="3">
        <v>48</v>
      </c>
      <c r="E163" s="3">
        <v>38</v>
      </c>
      <c r="F163" s="3">
        <v>55</v>
      </c>
      <c r="G163" s="3">
        <v>37</v>
      </c>
      <c r="H163" s="3">
        <v>20</v>
      </c>
      <c r="I163" s="3">
        <v>4</v>
      </c>
      <c r="J163" s="3">
        <v>17</v>
      </c>
      <c r="K163" s="3">
        <v>11</v>
      </c>
      <c r="L163" s="3">
        <v>20</v>
      </c>
      <c r="M163" s="3">
        <v>65</v>
      </c>
      <c r="N163" s="3">
        <v>72</v>
      </c>
      <c r="O163" s="3">
        <v>35</v>
      </c>
      <c r="P163" s="3">
        <v>56</v>
      </c>
      <c r="Q163" s="3">
        <v>91</v>
      </c>
      <c r="R163" s="3">
        <v>55</v>
      </c>
      <c r="S163" s="3">
        <v>73</v>
      </c>
      <c r="T163" s="3">
        <v>67</v>
      </c>
      <c r="U163" s="3">
        <v>80</v>
      </c>
      <c r="V163" s="3">
        <v>119</v>
      </c>
      <c r="W163" s="3">
        <v>103</v>
      </c>
      <c r="X163" s="3">
        <v>38</v>
      </c>
      <c r="Y163" s="3">
        <v>19</v>
      </c>
      <c r="Z163" s="3">
        <v>18</v>
      </c>
      <c r="AA163" s="3">
        <v>35</v>
      </c>
      <c r="AB163" s="3">
        <v>29</v>
      </c>
      <c r="AC163" s="3">
        <v>110</v>
      </c>
      <c r="AD163" s="3">
        <v>1128</v>
      </c>
      <c r="AE163" s="3">
        <v>170</v>
      </c>
      <c r="AF163" s="3">
        <v>1068</v>
      </c>
      <c r="AG163" s="3">
        <v>974</v>
      </c>
      <c r="AH163" s="3">
        <v>264</v>
      </c>
      <c r="AI163" s="3">
        <v>668</v>
      </c>
      <c r="AJ163" s="3">
        <v>570</v>
      </c>
      <c r="AK163" s="4">
        <v>953</v>
      </c>
      <c r="AL163" s="4">
        <v>285</v>
      </c>
      <c r="AM163" s="4">
        <v>219</v>
      </c>
      <c r="AN163" s="4">
        <v>39</v>
      </c>
      <c r="AO163" s="4">
        <v>605</v>
      </c>
      <c r="AP163" s="4">
        <v>181</v>
      </c>
      <c r="AQ163" s="4">
        <v>208</v>
      </c>
      <c r="AR163" s="4">
        <v>57</v>
      </c>
      <c r="AS163" s="4" t="s">
        <v>1</v>
      </c>
      <c r="AT163" s="4" t="s">
        <v>1</v>
      </c>
      <c r="AU163" s="4">
        <v>707</v>
      </c>
      <c r="AV163" s="4">
        <v>531</v>
      </c>
      <c r="AW163" s="4">
        <v>419</v>
      </c>
      <c r="AX163" s="4">
        <v>744</v>
      </c>
      <c r="AY163" s="4">
        <v>66</v>
      </c>
      <c r="AZ163" s="4">
        <v>381</v>
      </c>
      <c r="BA163" s="4">
        <v>857</v>
      </c>
      <c r="BB163" s="4">
        <v>354</v>
      </c>
      <c r="BC163" s="4">
        <v>232</v>
      </c>
      <c r="BD163" s="4">
        <v>298</v>
      </c>
      <c r="BE163" s="4">
        <v>247</v>
      </c>
      <c r="BF163" s="4">
        <v>107</v>
      </c>
      <c r="BH163" s="4" t="s">
        <v>1</v>
      </c>
      <c r="BI163" s="4">
        <v>647</v>
      </c>
      <c r="BJ163" s="4">
        <v>274</v>
      </c>
      <c r="BK163" s="4">
        <v>192</v>
      </c>
      <c r="BL163" s="4" t="s">
        <v>1</v>
      </c>
      <c r="BM163" s="4">
        <v>94</v>
      </c>
      <c r="BN163" s="4">
        <v>1144</v>
      </c>
      <c r="BR163" s="4">
        <v>344</v>
      </c>
      <c r="BS163" s="4">
        <v>894</v>
      </c>
      <c r="BT163" s="4">
        <v>935</v>
      </c>
      <c r="BU163" s="4">
        <v>287</v>
      </c>
      <c r="BV163" s="4" t="s">
        <v>1</v>
      </c>
      <c r="BW163" s="4">
        <v>1238</v>
      </c>
      <c r="BX163" s="4">
        <v>1221</v>
      </c>
      <c r="BY163" s="4">
        <v>17</v>
      </c>
      <c r="CA163" s="4">
        <v>246</v>
      </c>
      <c r="CB163" s="4">
        <v>157</v>
      </c>
      <c r="CC163" s="4">
        <v>50</v>
      </c>
      <c r="CD163" s="4">
        <v>29</v>
      </c>
      <c r="CE163" s="4">
        <v>6</v>
      </c>
      <c r="CF163" s="4">
        <v>15</v>
      </c>
      <c r="CG163" s="4">
        <v>31</v>
      </c>
    </row>
    <row r="164" spans="1:85" ht="15">
      <c r="A164" s="3" t="s">
        <v>25</v>
      </c>
      <c r="B164" s="3" t="s">
        <v>54</v>
      </c>
      <c r="C164" s="3">
        <v>840</v>
      </c>
      <c r="D164" s="3">
        <v>767</v>
      </c>
      <c r="E164" s="3">
        <v>709</v>
      </c>
      <c r="F164" s="3">
        <v>683</v>
      </c>
      <c r="G164" s="3">
        <v>749</v>
      </c>
      <c r="H164" s="3">
        <v>632</v>
      </c>
      <c r="I164" s="3">
        <v>545</v>
      </c>
      <c r="J164" s="3">
        <v>588</v>
      </c>
      <c r="K164" s="3">
        <v>672</v>
      </c>
      <c r="L164" s="3">
        <v>765</v>
      </c>
      <c r="M164" s="3">
        <v>741</v>
      </c>
      <c r="N164" s="3">
        <v>866</v>
      </c>
      <c r="O164" s="3">
        <v>922</v>
      </c>
      <c r="P164" s="3">
        <v>1039</v>
      </c>
      <c r="Q164" s="3">
        <v>996</v>
      </c>
      <c r="R164" s="3">
        <v>1083</v>
      </c>
      <c r="S164" s="3">
        <v>1084</v>
      </c>
      <c r="T164" s="3">
        <v>948</v>
      </c>
      <c r="U164" s="3">
        <v>982</v>
      </c>
      <c r="V164" s="3">
        <v>910</v>
      </c>
      <c r="W164" s="3">
        <v>896</v>
      </c>
      <c r="X164" s="3">
        <v>1025</v>
      </c>
      <c r="Y164" s="3">
        <v>874</v>
      </c>
      <c r="Z164" s="3">
        <v>882</v>
      </c>
      <c r="AA164" s="3">
        <v>1065</v>
      </c>
      <c r="AB164" s="3">
        <v>1012</v>
      </c>
      <c r="AC164" s="3">
        <v>4252</v>
      </c>
      <c r="AD164" s="3">
        <v>18023</v>
      </c>
      <c r="AE164" s="3">
        <v>5593</v>
      </c>
      <c r="AF164" s="3">
        <v>16682</v>
      </c>
      <c r="AG164" s="3">
        <v>17906</v>
      </c>
      <c r="AH164" s="3">
        <v>4369</v>
      </c>
      <c r="AI164" s="3">
        <v>15094</v>
      </c>
      <c r="AJ164" s="3">
        <v>7181</v>
      </c>
      <c r="AK164" s="4">
        <v>19737</v>
      </c>
      <c r="AL164" s="4">
        <v>2538</v>
      </c>
      <c r="AM164" s="4">
        <v>5413</v>
      </c>
      <c r="AN164" s="4">
        <v>861</v>
      </c>
      <c r="AO164" s="4">
        <v>9954</v>
      </c>
      <c r="AP164" s="4">
        <v>2247</v>
      </c>
      <c r="AQ164" s="4">
        <v>5847</v>
      </c>
      <c r="AR164" s="4">
        <v>721</v>
      </c>
      <c r="AS164" s="4">
        <v>290</v>
      </c>
      <c r="AT164" s="4">
        <v>4091</v>
      </c>
      <c r="AU164" s="4">
        <v>7271</v>
      </c>
      <c r="AV164" s="4">
        <v>10623</v>
      </c>
      <c r="AW164" s="4">
        <v>5709</v>
      </c>
      <c r="AX164" s="4">
        <v>14053</v>
      </c>
      <c r="AY164" s="4">
        <v>2462</v>
      </c>
      <c r="AZ164" s="4">
        <v>17859</v>
      </c>
      <c r="BA164" s="4">
        <v>4416</v>
      </c>
      <c r="BB164" s="4">
        <v>4453</v>
      </c>
      <c r="BC164" s="4">
        <v>4315</v>
      </c>
      <c r="BD164" s="4">
        <v>4349</v>
      </c>
      <c r="BE164" s="4">
        <v>5153</v>
      </c>
      <c r="BF164" s="4">
        <v>4005</v>
      </c>
      <c r="BH164" s="4" t="s">
        <v>1</v>
      </c>
      <c r="BI164" s="4">
        <v>9902</v>
      </c>
      <c r="BJ164" s="4">
        <v>8744</v>
      </c>
      <c r="BK164" s="4">
        <v>2055</v>
      </c>
      <c r="BL164" s="4">
        <v>3</v>
      </c>
      <c r="BM164" s="4">
        <v>448</v>
      </c>
      <c r="BN164" s="4">
        <v>21827</v>
      </c>
      <c r="BR164" s="4">
        <v>20088</v>
      </c>
      <c r="BS164" s="4">
        <v>2187</v>
      </c>
      <c r="BT164" s="4">
        <v>20048</v>
      </c>
      <c r="BU164" s="4">
        <v>1986</v>
      </c>
      <c r="BV164" s="4">
        <v>21031</v>
      </c>
      <c r="BW164" s="4">
        <v>1221</v>
      </c>
      <c r="BX164" s="4">
        <v>22275</v>
      </c>
      <c r="BY164" s="4" t="s">
        <v>1</v>
      </c>
      <c r="CA164" s="4">
        <v>5450</v>
      </c>
      <c r="CB164" s="4">
        <v>3727</v>
      </c>
      <c r="CC164" s="4">
        <v>1191</v>
      </c>
      <c r="CD164" s="4">
        <v>724</v>
      </c>
      <c r="CE164" s="4">
        <v>121</v>
      </c>
      <c r="CF164" s="4">
        <v>480</v>
      </c>
      <c r="CG164" s="4">
        <v>941</v>
      </c>
    </row>
    <row r="165" spans="2:85" ht="15">
      <c r="B165" s="3" t="s">
        <v>55</v>
      </c>
      <c r="C165" s="3">
        <v>80</v>
      </c>
      <c r="D165" s="3">
        <v>111</v>
      </c>
      <c r="E165" s="3">
        <v>158</v>
      </c>
      <c r="F165" s="3">
        <v>108</v>
      </c>
      <c r="G165" s="3">
        <v>54</v>
      </c>
      <c r="H165" s="3">
        <v>124</v>
      </c>
      <c r="I165" s="3">
        <v>22</v>
      </c>
      <c r="J165" s="3">
        <v>51</v>
      </c>
      <c r="K165" s="3">
        <v>39</v>
      </c>
      <c r="L165" s="3">
        <v>87</v>
      </c>
      <c r="M165" s="3">
        <v>33</v>
      </c>
      <c r="N165" s="3">
        <v>153</v>
      </c>
      <c r="O165" s="3">
        <v>173</v>
      </c>
      <c r="P165" s="3">
        <v>166</v>
      </c>
      <c r="Q165" s="3">
        <v>123</v>
      </c>
      <c r="R165" s="3">
        <v>46</v>
      </c>
      <c r="S165" s="3">
        <v>265</v>
      </c>
      <c r="T165" s="3">
        <v>61</v>
      </c>
      <c r="U165" s="3">
        <v>142</v>
      </c>
      <c r="V165" s="3">
        <v>150</v>
      </c>
      <c r="W165" s="3">
        <v>129</v>
      </c>
      <c r="X165" s="3">
        <v>76</v>
      </c>
      <c r="Y165" s="3">
        <v>81</v>
      </c>
      <c r="Z165" s="3">
        <v>88</v>
      </c>
      <c r="AA165" s="3">
        <v>97</v>
      </c>
      <c r="AB165" s="3">
        <v>130</v>
      </c>
      <c r="AC165" s="3">
        <v>312</v>
      </c>
      <c r="AD165" s="3">
        <v>2435</v>
      </c>
      <c r="AE165" s="3">
        <v>576</v>
      </c>
      <c r="AF165" s="3">
        <v>2171</v>
      </c>
      <c r="AG165" s="3">
        <v>2242</v>
      </c>
      <c r="AH165" s="3">
        <v>505</v>
      </c>
      <c r="AI165" s="3">
        <v>1801</v>
      </c>
      <c r="AJ165" s="3">
        <v>946</v>
      </c>
      <c r="AK165" s="4">
        <v>2307</v>
      </c>
      <c r="AL165" s="4">
        <v>440</v>
      </c>
      <c r="AM165" s="4">
        <v>494</v>
      </c>
      <c r="AN165" s="4">
        <v>70</v>
      </c>
      <c r="AO165" s="4">
        <v>1362</v>
      </c>
      <c r="AP165" s="4">
        <v>371</v>
      </c>
      <c r="AQ165" s="4">
        <v>514</v>
      </c>
      <c r="AR165" s="4">
        <v>81</v>
      </c>
      <c r="AS165" s="4">
        <v>33</v>
      </c>
      <c r="AT165" s="4">
        <v>299</v>
      </c>
      <c r="AU165" s="4">
        <v>494</v>
      </c>
      <c r="AV165" s="4">
        <v>1921</v>
      </c>
      <c r="AW165" s="4">
        <v>1520</v>
      </c>
      <c r="AX165" s="4">
        <v>1135</v>
      </c>
      <c r="AY165" s="4">
        <v>91</v>
      </c>
      <c r="AZ165" s="4">
        <v>2131</v>
      </c>
      <c r="BA165" s="4">
        <v>616</v>
      </c>
      <c r="BB165" s="4">
        <v>623</v>
      </c>
      <c r="BC165" s="4">
        <v>562</v>
      </c>
      <c r="BD165" s="4">
        <v>567</v>
      </c>
      <c r="BE165" s="4">
        <v>649</v>
      </c>
      <c r="BF165" s="4">
        <v>346</v>
      </c>
      <c r="BH165" s="4" t="s">
        <v>1</v>
      </c>
      <c r="BI165" s="4">
        <v>892</v>
      </c>
      <c r="BJ165" s="4">
        <v>855</v>
      </c>
      <c r="BK165" s="4">
        <v>538</v>
      </c>
      <c r="BL165" s="4" t="s">
        <v>1</v>
      </c>
      <c r="BM165" s="4">
        <v>249</v>
      </c>
      <c r="BN165" s="4">
        <v>2498</v>
      </c>
      <c r="BR165" s="4">
        <v>2649</v>
      </c>
      <c r="BS165" s="4">
        <v>98</v>
      </c>
      <c r="BT165" s="4">
        <v>2327</v>
      </c>
      <c r="BU165" s="4">
        <v>329</v>
      </c>
      <c r="BV165" s="4">
        <v>2730</v>
      </c>
      <c r="BW165" s="4">
        <v>17</v>
      </c>
      <c r="BX165" s="4" t="s">
        <v>1</v>
      </c>
      <c r="BY165" s="4">
        <v>2747</v>
      </c>
      <c r="CA165" s="4">
        <v>522</v>
      </c>
      <c r="CB165" s="4">
        <v>380</v>
      </c>
      <c r="CC165" s="4">
        <v>111</v>
      </c>
      <c r="CD165" s="4">
        <v>66</v>
      </c>
      <c r="CE165" s="4">
        <v>11</v>
      </c>
      <c r="CF165" s="4">
        <v>43</v>
      </c>
      <c r="CG165" s="4">
        <v>79</v>
      </c>
    </row>
    <row r="166" spans="1:2" ht="15">
      <c r="A166" s="3" t="s">
        <v>26</v>
      </c>
      <c r="B166" s="3" t="s">
        <v>56</v>
      </c>
    </row>
    <row r="167" spans="1:85" ht="15">
      <c r="A167" s="3" t="s">
        <v>221</v>
      </c>
      <c r="B167" s="3" t="s">
        <v>54</v>
      </c>
      <c r="C167" s="3">
        <v>252</v>
      </c>
      <c r="D167" s="3">
        <v>243</v>
      </c>
      <c r="E167" s="3">
        <v>154</v>
      </c>
      <c r="F167" s="3">
        <v>227</v>
      </c>
      <c r="G167" s="3">
        <v>205</v>
      </c>
      <c r="H167" s="3">
        <v>195</v>
      </c>
      <c r="I167" s="3">
        <v>102</v>
      </c>
      <c r="J167" s="3">
        <v>132</v>
      </c>
      <c r="K167" s="3">
        <v>143</v>
      </c>
      <c r="L167" s="3">
        <v>235</v>
      </c>
      <c r="M167" s="3">
        <v>196</v>
      </c>
      <c r="N167" s="3">
        <v>313</v>
      </c>
      <c r="O167" s="3">
        <v>319</v>
      </c>
      <c r="P167" s="3">
        <v>381</v>
      </c>
      <c r="Q167" s="3">
        <v>360</v>
      </c>
      <c r="R167" s="3">
        <v>328</v>
      </c>
      <c r="S167" s="3">
        <v>423</v>
      </c>
      <c r="T167" s="3">
        <v>331</v>
      </c>
      <c r="U167" s="3">
        <v>316</v>
      </c>
      <c r="V167" s="3">
        <v>325</v>
      </c>
      <c r="W167" s="3">
        <v>290</v>
      </c>
      <c r="X167" s="3">
        <v>113</v>
      </c>
      <c r="Y167" s="3">
        <v>52</v>
      </c>
      <c r="Z167" s="3">
        <v>66</v>
      </c>
      <c r="AA167" s="3">
        <v>137</v>
      </c>
      <c r="AB167" s="3">
        <v>134</v>
      </c>
      <c r="AC167" s="3">
        <v>831</v>
      </c>
      <c r="AD167" s="3">
        <v>5141</v>
      </c>
      <c r="AE167" s="3">
        <v>909</v>
      </c>
      <c r="AF167" s="3">
        <v>5063</v>
      </c>
      <c r="AG167" s="3">
        <v>4700</v>
      </c>
      <c r="AH167" s="3">
        <v>1272</v>
      </c>
      <c r="AI167" s="3">
        <v>3646</v>
      </c>
      <c r="AJ167" s="3">
        <v>2326</v>
      </c>
      <c r="AK167" s="4">
        <v>5640</v>
      </c>
      <c r="AL167" s="4">
        <v>332</v>
      </c>
      <c r="AM167" s="4">
        <v>4868</v>
      </c>
      <c r="AN167" s="4">
        <v>855</v>
      </c>
      <c r="AO167" s="4" t="s">
        <v>1</v>
      </c>
      <c r="AP167" s="4" t="s">
        <v>1</v>
      </c>
      <c r="AQ167" s="4">
        <v>5258</v>
      </c>
      <c r="AR167" s="4">
        <v>714</v>
      </c>
      <c r="AS167" s="4">
        <v>48</v>
      </c>
      <c r="AT167" s="4">
        <v>1470</v>
      </c>
      <c r="AU167" s="4">
        <v>1890</v>
      </c>
      <c r="AV167" s="4">
        <v>2564</v>
      </c>
      <c r="AW167" s="4">
        <v>1529</v>
      </c>
      <c r="AX167" s="4">
        <v>4111</v>
      </c>
      <c r="AY167" s="4">
        <v>327</v>
      </c>
      <c r="AZ167" s="4">
        <v>4998</v>
      </c>
      <c r="BA167" s="4">
        <v>974</v>
      </c>
      <c r="BB167" s="4">
        <v>1492</v>
      </c>
      <c r="BC167" s="4">
        <v>1344</v>
      </c>
      <c r="BD167" s="4">
        <v>1316</v>
      </c>
      <c r="BE167" s="4">
        <v>1198</v>
      </c>
      <c r="BF167" s="4">
        <v>622</v>
      </c>
      <c r="BH167" s="4" t="s">
        <v>1</v>
      </c>
      <c r="BI167" s="4">
        <v>3307</v>
      </c>
      <c r="BJ167" s="4">
        <v>1760</v>
      </c>
      <c r="BK167" s="4">
        <v>904</v>
      </c>
      <c r="BL167" s="4">
        <v>1</v>
      </c>
      <c r="BM167" s="4">
        <v>7</v>
      </c>
      <c r="BN167" s="4">
        <v>5965</v>
      </c>
      <c r="BR167" s="4">
        <v>5535</v>
      </c>
      <c r="BS167" s="4">
        <v>437</v>
      </c>
      <c r="BT167" s="4">
        <v>5840</v>
      </c>
      <c r="BU167" s="4">
        <v>113</v>
      </c>
      <c r="BV167" s="4">
        <v>5722</v>
      </c>
      <c r="BW167" s="4">
        <v>246</v>
      </c>
      <c r="BX167" s="4">
        <v>5450</v>
      </c>
      <c r="BY167" s="4">
        <v>522</v>
      </c>
      <c r="CA167" s="4">
        <v>5972</v>
      </c>
      <c r="CB167" s="4">
        <v>2947</v>
      </c>
      <c r="CC167" s="4">
        <v>1159</v>
      </c>
      <c r="CD167" s="4">
        <v>686</v>
      </c>
      <c r="CE167" s="4">
        <v>103</v>
      </c>
      <c r="CF167" s="4">
        <v>438</v>
      </c>
      <c r="CG167" s="4">
        <v>813</v>
      </c>
    </row>
    <row r="168" spans="1:85" ht="15">
      <c r="A168" s="3" t="s">
        <v>83</v>
      </c>
      <c r="B168" s="3" t="s">
        <v>83</v>
      </c>
      <c r="C168" s="3">
        <v>145</v>
      </c>
      <c r="D168" s="3">
        <v>156</v>
      </c>
      <c r="E168" s="3">
        <v>99</v>
      </c>
      <c r="F168" s="3">
        <v>122</v>
      </c>
      <c r="G168" s="3">
        <v>118</v>
      </c>
      <c r="H168" s="3">
        <v>118</v>
      </c>
      <c r="I168" s="3">
        <v>92</v>
      </c>
      <c r="J168" s="3">
        <v>101</v>
      </c>
      <c r="K168" s="3">
        <v>93</v>
      </c>
      <c r="L168" s="3">
        <v>139</v>
      </c>
      <c r="M168" s="3">
        <v>119</v>
      </c>
      <c r="N168" s="3">
        <v>195</v>
      </c>
      <c r="O168" s="3">
        <v>191</v>
      </c>
      <c r="P168" s="3">
        <v>233</v>
      </c>
      <c r="Q168" s="3">
        <v>204</v>
      </c>
      <c r="R168" s="3">
        <v>185</v>
      </c>
      <c r="S168" s="3">
        <v>256</v>
      </c>
      <c r="T168" s="3">
        <v>175</v>
      </c>
      <c r="U168" s="3">
        <v>201</v>
      </c>
      <c r="V168" s="3">
        <v>194</v>
      </c>
      <c r="W168" s="3">
        <v>184</v>
      </c>
      <c r="X168" s="3">
        <v>153</v>
      </c>
      <c r="Y168" s="3">
        <v>134</v>
      </c>
      <c r="Z168" s="3">
        <v>152</v>
      </c>
      <c r="AA168" s="3">
        <v>155</v>
      </c>
      <c r="AB168" s="3">
        <v>193</v>
      </c>
      <c r="AC168" s="3">
        <v>714</v>
      </c>
      <c r="AD168" s="3">
        <v>3393</v>
      </c>
      <c r="AE168" s="3">
        <v>912</v>
      </c>
      <c r="AF168" s="3">
        <v>3195</v>
      </c>
      <c r="AG168" s="3">
        <v>3238</v>
      </c>
      <c r="AH168" s="3">
        <v>869</v>
      </c>
      <c r="AI168" s="3">
        <v>2749</v>
      </c>
      <c r="AJ168" s="3">
        <v>1358</v>
      </c>
      <c r="AK168" s="4">
        <v>3851</v>
      </c>
      <c r="AL168" s="4">
        <v>256</v>
      </c>
      <c r="AM168" s="4">
        <v>2891</v>
      </c>
      <c r="AN168" s="4">
        <v>505</v>
      </c>
      <c r="AO168" s="4" t="s">
        <v>1</v>
      </c>
      <c r="AP168" s="4" t="s">
        <v>1</v>
      </c>
      <c r="AQ168" s="4">
        <v>3147</v>
      </c>
      <c r="AR168" s="4">
        <v>405</v>
      </c>
      <c r="AS168" s="4">
        <v>31</v>
      </c>
      <c r="AT168" s="4">
        <v>946</v>
      </c>
      <c r="AU168" s="4">
        <v>1339</v>
      </c>
      <c r="AV168" s="4">
        <v>1791</v>
      </c>
      <c r="AW168" s="4">
        <v>1077</v>
      </c>
      <c r="AX168" s="4">
        <v>2609</v>
      </c>
      <c r="AY168" s="4">
        <v>415</v>
      </c>
      <c r="AZ168" s="4">
        <v>3432</v>
      </c>
      <c r="BA168" s="4">
        <v>675</v>
      </c>
      <c r="BB168" s="4">
        <v>904</v>
      </c>
      <c r="BC168" s="4">
        <v>819</v>
      </c>
      <c r="BD168" s="4">
        <v>841</v>
      </c>
      <c r="BE168" s="4">
        <v>877</v>
      </c>
      <c r="BF168" s="4">
        <v>666</v>
      </c>
      <c r="BH168" s="4" t="s">
        <v>1</v>
      </c>
      <c r="BI168" s="4">
        <v>1844</v>
      </c>
      <c r="BJ168" s="4">
        <v>1529</v>
      </c>
      <c r="BK168" s="4">
        <v>539</v>
      </c>
      <c r="BL168" s="4">
        <v>1</v>
      </c>
      <c r="BM168" s="4">
        <v>38</v>
      </c>
      <c r="BN168" s="4">
        <v>4069</v>
      </c>
      <c r="BR168" s="4">
        <v>3813</v>
      </c>
      <c r="BS168" s="4">
        <v>294</v>
      </c>
      <c r="BT168" s="4">
        <v>3962</v>
      </c>
      <c r="BU168" s="4">
        <v>114</v>
      </c>
      <c r="BV168" s="4">
        <v>3948</v>
      </c>
      <c r="BW168" s="4">
        <v>157</v>
      </c>
      <c r="BX168" s="4">
        <v>3727</v>
      </c>
      <c r="BY168" s="4">
        <v>380</v>
      </c>
      <c r="CA168" s="4">
        <v>2947</v>
      </c>
      <c r="CB168" s="4">
        <v>4107</v>
      </c>
      <c r="CC168" s="4">
        <v>1302</v>
      </c>
      <c r="CD168" s="4">
        <v>790</v>
      </c>
      <c r="CE168" s="4">
        <v>132</v>
      </c>
      <c r="CF168" s="4">
        <v>523</v>
      </c>
      <c r="CG168" s="4">
        <v>1020</v>
      </c>
    </row>
    <row r="169" spans="1:85" ht="15">
      <c r="A169" s="3" t="s">
        <v>78</v>
      </c>
      <c r="B169" s="3" t="s">
        <v>78</v>
      </c>
      <c r="C169" s="3">
        <v>58</v>
      </c>
      <c r="D169" s="3">
        <v>44</v>
      </c>
      <c r="E169" s="3">
        <v>18</v>
      </c>
      <c r="F169" s="3">
        <v>45</v>
      </c>
      <c r="G169" s="3">
        <v>32</v>
      </c>
      <c r="H169" s="3">
        <v>32</v>
      </c>
      <c r="I169" s="3">
        <v>9</v>
      </c>
      <c r="J169" s="3">
        <v>45</v>
      </c>
      <c r="K169" s="3">
        <v>43</v>
      </c>
      <c r="L169" s="3">
        <v>62</v>
      </c>
      <c r="M169" s="3">
        <v>55</v>
      </c>
      <c r="N169" s="3">
        <v>68</v>
      </c>
      <c r="O169" s="3">
        <v>60</v>
      </c>
      <c r="P169" s="3">
        <v>73</v>
      </c>
      <c r="Q169" s="3">
        <v>85</v>
      </c>
      <c r="R169" s="3">
        <v>77</v>
      </c>
      <c r="S169" s="3">
        <v>76</v>
      </c>
      <c r="T169" s="3">
        <v>56</v>
      </c>
      <c r="U169" s="3">
        <v>53</v>
      </c>
      <c r="V169" s="3">
        <v>71</v>
      </c>
      <c r="W169" s="3">
        <v>69</v>
      </c>
      <c r="X169" s="3">
        <v>38</v>
      </c>
      <c r="Y169" s="3">
        <v>14</v>
      </c>
      <c r="Z169" s="3">
        <v>22</v>
      </c>
      <c r="AA169" s="3">
        <v>52</v>
      </c>
      <c r="AB169" s="3">
        <v>45</v>
      </c>
      <c r="AC169" s="3">
        <v>177</v>
      </c>
      <c r="AD169" s="3">
        <v>1125</v>
      </c>
      <c r="AE169" s="3">
        <v>160</v>
      </c>
      <c r="AF169" s="3">
        <v>1142</v>
      </c>
      <c r="AG169" s="3">
        <v>1007</v>
      </c>
      <c r="AH169" s="3">
        <v>295</v>
      </c>
      <c r="AI169" s="3">
        <v>800</v>
      </c>
      <c r="AJ169" s="3">
        <v>502</v>
      </c>
      <c r="AK169" s="4">
        <v>1217</v>
      </c>
      <c r="AL169" s="4">
        <v>85</v>
      </c>
      <c r="AM169" s="4">
        <v>817</v>
      </c>
      <c r="AN169" s="4">
        <v>485</v>
      </c>
      <c r="AO169" s="4" t="s">
        <v>1</v>
      </c>
      <c r="AP169" s="4" t="s">
        <v>1</v>
      </c>
      <c r="AQ169" s="4">
        <v>1183</v>
      </c>
      <c r="AR169" s="4">
        <v>119</v>
      </c>
      <c r="AS169" s="4">
        <v>7</v>
      </c>
      <c r="AT169" s="4">
        <v>322</v>
      </c>
      <c r="AU169" s="4">
        <v>441</v>
      </c>
      <c r="AV169" s="4">
        <v>532</v>
      </c>
      <c r="AW169" s="4">
        <v>351</v>
      </c>
      <c r="AX169" s="4">
        <v>865</v>
      </c>
      <c r="AY169" s="4">
        <v>82</v>
      </c>
      <c r="AZ169" s="4">
        <v>1087</v>
      </c>
      <c r="BA169" s="4">
        <v>215</v>
      </c>
      <c r="BB169" s="4">
        <v>338</v>
      </c>
      <c r="BC169" s="4">
        <v>313</v>
      </c>
      <c r="BD169" s="4">
        <v>300</v>
      </c>
      <c r="BE169" s="4">
        <v>261</v>
      </c>
      <c r="BF169" s="4">
        <v>90</v>
      </c>
      <c r="BH169" s="4" t="s">
        <v>1</v>
      </c>
      <c r="BI169" s="4">
        <v>677</v>
      </c>
      <c r="BJ169" s="4">
        <v>440</v>
      </c>
      <c r="BK169" s="4">
        <v>185</v>
      </c>
      <c r="BL169" s="4" t="s">
        <v>1</v>
      </c>
      <c r="BM169" s="4" t="s">
        <v>1</v>
      </c>
      <c r="BN169" s="4">
        <v>1302</v>
      </c>
      <c r="BR169" s="4">
        <v>1210</v>
      </c>
      <c r="BS169" s="4">
        <v>92</v>
      </c>
      <c r="BT169" s="4">
        <v>1266</v>
      </c>
      <c r="BU169" s="4">
        <v>30</v>
      </c>
      <c r="BV169" s="4">
        <v>1252</v>
      </c>
      <c r="BW169" s="4">
        <v>50</v>
      </c>
      <c r="BX169" s="4">
        <v>1191</v>
      </c>
      <c r="BY169" s="4">
        <v>111</v>
      </c>
      <c r="CA169" s="4">
        <v>1159</v>
      </c>
      <c r="CB169" s="4">
        <v>1302</v>
      </c>
      <c r="CC169" s="4">
        <v>1302</v>
      </c>
      <c r="CD169" s="4">
        <v>634</v>
      </c>
      <c r="CE169" s="4">
        <v>51</v>
      </c>
      <c r="CF169" s="4">
        <v>216</v>
      </c>
      <c r="CG169" s="4">
        <v>398</v>
      </c>
    </row>
    <row r="170" spans="1:85" ht="15">
      <c r="A170" s="3" t="s">
        <v>79</v>
      </c>
      <c r="B170" s="3" t="s">
        <v>79</v>
      </c>
      <c r="C170" s="3">
        <v>39</v>
      </c>
      <c r="D170" s="3">
        <v>28</v>
      </c>
      <c r="E170" s="3">
        <v>16</v>
      </c>
      <c r="F170" s="3">
        <v>34</v>
      </c>
      <c r="G170" s="3">
        <v>14</v>
      </c>
      <c r="H170" s="3">
        <v>22</v>
      </c>
      <c r="I170" s="3">
        <v>8</v>
      </c>
      <c r="J170" s="3">
        <v>15</v>
      </c>
      <c r="K170" s="3">
        <v>21</v>
      </c>
      <c r="L170" s="3">
        <v>30</v>
      </c>
      <c r="M170" s="3">
        <v>23</v>
      </c>
      <c r="N170" s="3">
        <v>27</v>
      </c>
      <c r="O170" s="3">
        <v>40</v>
      </c>
      <c r="P170" s="3">
        <v>43</v>
      </c>
      <c r="Q170" s="3">
        <v>55</v>
      </c>
      <c r="R170" s="3">
        <v>53</v>
      </c>
      <c r="S170" s="3">
        <v>35</v>
      </c>
      <c r="T170" s="3">
        <v>36</v>
      </c>
      <c r="U170" s="3">
        <v>25</v>
      </c>
      <c r="V170" s="3">
        <v>34</v>
      </c>
      <c r="W170" s="3">
        <v>52</v>
      </c>
      <c r="X170" s="3">
        <v>34</v>
      </c>
      <c r="Y170" s="3">
        <v>19</v>
      </c>
      <c r="Z170" s="3">
        <v>14</v>
      </c>
      <c r="AA170" s="3">
        <v>37</v>
      </c>
      <c r="AB170" s="3">
        <v>36</v>
      </c>
      <c r="AC170" s="3">
        <v>106</v>
      </c>
      <c r="AD170" s="3">
        <v>684</v>
      </c>
      <c r="AE170" s="3">
        <v>112</v>
      </c>
      <c r="AF170" s="3">
        <v>678</v>
      </c>
      <c r="AG170" s="3">
        <v>601</v>
      </c>
      <c r="AH170" s="3">
        <v>189</v>
      </c>
      <c r="AI170" s="3">
        <v>497</v>
      </c>
      <c r="AJ170" s="3">
        <v>293</v>
      </c>
      <c r="AK170" s="4">
        <v>733</v>
      </c>
      <c r="AL170" s="4">
        <v>57</v>
      </c>
      <c r="AM170" s="4">
        <v>409</v>
      </c>
      <c r="AN170" s="4">
        <v>381</v>
      </c>
      <c r="AO170" s="4" t="s">
        <v>1</v>
      </c>
      <c r="AP170" s="4" t="s">
        <v>1</v>
      </c>
      <c r="AQ170" s="4">
        <v>714</v>
      </c>
      <c r="AR170" s="4">
        <v>76</v>
      </c>
      <c r="AS170" s="4">
        <v>7</v>
      </c>
      <c r="AT170" s="4">
        <v>186</v>
      </c>
      <c r="AU170" s="4">
        <v>263</v>
      </c>
      <c r="AV170" s="4">
        <v>334</v>
      </c>
      <c r="AW170" s="4">
        <v>214</v>
      </c>
      <c r="AX170" s="4">
        <v>508</v>
      </c>
      <c r="AY170" s="4">
        <v>65</v>
      </c>
      <c r="AZ170" s="4">
        <v>669</v>
      </c>
      <c r="BA170" s="4">
        <v>121</v>
      </c>
      <c r="BB170" s="4">
        <v>201</v>
      </c>
      <c r="BC170" s="4">
        <v>205</v>
      </c>
      <c r="BD170" s="4">
        <v>167</v>
      </c>
      <c r="BE170" s="4">
        <v>156</v>
      </c>
      <c r="BF170" s="4">
        <v>61</v>
      </c>
      <c r="BH170" s="4" t="s">
        <v>1</v>
      </c>
      <c r="BI170" s="4">
        <v>395</v>
      </c>
      <c r="BJ170" s="4">
        <v>303</v>
      </c>
      <c r="BK170" s="4">
        <v>92</v>
      </c>
      <c r="BL170" s="4" t="s">
        <v>1</v>
      </c>
      <c r="BM170" s="4" t="s">
        <v>1</v>
      </c>
      <c r="BN170" s="4">
        <v>790</v>
      </c>
      <c r="BR170" s="4">
        <v>735</v>
      </c>
      <c r="BS170" s="4">
        <v>55</v>
      </c>
      <c r="BT170" s="4">
        <v>765</v>
      </c>
      <c r="BU170" s="4">
        <v>21</v>
      </c>
      <c r="BV170" s="4">
        <v>761</v>
      </c>
      <c r="BW170" s="4">
        <v>29</v>
      </c>
      <c r="BX170" s="4">
        <v>724</v>
      </c>
      <c r="BY170" s="4">
        <v>66</v>
      </c>
      <c r="CA170" s="4">
        <v>686</v>
      </c>
      <c r="CB170" s="4">
        <v>790</v>
      </c>
      <c r="CC170" s="4">
        <v>634</v>
      </c>
      <c r="CD170" s="4">
        <v>790</v>
      </c>
      <c r="CE170" s="4">
        <v>106</v>
      </c>
      <c r="CF170" s="4">
        <v>152</v>
      </c>
      <c r="CG170" s="4">
        <v>293</v>
      </c>
    </row>
    <row r="171" spans="1:85" ht="15">
      <c r="A171" s="3" t="s">
        <v>80</v>
      </c>
      <c r="B171" s="3" t="s">
        <v>80</v>
      </c>
      <c r="C171" s="3">
        <v>5</v>
      </c>
      <c r="D171" s="3">
        <v>4</v>
      </c>
      <c r="E171" s="3">
        <v>4</v>
      </c>
      <c r="F171" s="3">
        <v>8</v>
      </c>
      <c r="G171" s="3">
        <v>2</v>
      </c>
      <c r="H171" s="3">
        <v>4</v>
      </c>
      <c r="I171" s="3">
        <v>2</v>
      </c>
      <c r="J171" s="3">
        <v>2</v>
      </c>
      <c r="K171" s="3">
        <v>3</v>
      </c>
      <c r="L171" s="3">
        <v>2</v>
      </c>
      <c r="M171" s="3">
        <v>1</v>
      </c>
      <c r="N171" s="3">
        <v>4</v>
      </c>
      <c r="O171" s="3">
        <v>8</v>
      </c>
      <c r="P171" s="3">
        <v>8</v>
      </c>
      <c r="Q171" s="3">
        <v>1</v>
      </c>
      <c r="R171" s="3">
        <v>5</v>
      </c>
      <c r="S171" s="3">
        <v>3</v>
      </c>
      <c r="T171" s="3">
        <v>5</v>
      </c>
      <c r="U171" s="3">
        <v>8</v>
      </c>
      <c r="V171" s="3">
        <v>3</v>
      </c>
      <c r="W171" s="3">
        <v>8</v>
      </c>
      <c r="X171" s="3">
        <v>11</v>
      </c>
      <c r="Y171" s="3">
        <v>12</v>
      </c>
      <c r="Z171" s="3">
        <v>6</v>
      </c>
      <c r="AA171" s="3">
        <v>5</v>
      </c>
      <c r="AB171" s="3">
        <v>8</v>
      </c>
      <c r="AC171" s="3">
        <v>18</v>
      </c>
      <c r="AD171" s="3">
        <v>114</v>
      </c>
      <c r="AE171" s="3">
        <v>34</v>
      </c>
      <c r="AF171" s="3">
        <v>98</v>
      </c>
      <c r="AG171" s="3">
        <v>104</v>
      </c>
      <c r="AH171" s="3">
        <v>28</v>
      </c>
      <c r="AI171" s="3">
        <v>90</v>
      </c>
      <c r="AJ171" s="3">
        <v>42</v>
      </c>
      <c r="AK171" s="4">
        <v>127</v>
      </c>
      <c r="AL171" s="4">
        <v>5</v>
      </c>
      <c r="AM171" s="4">
        <v>71</v>
      </c>
      <c r="AN171" s="4">
        <v>61</v>
      </c>
      <c r="AO171" s="4" t="s">
        <v>1</v>
      </c>
      <c r="AP171" s="4" t="s">
        <v>1</v>
      </c>
      <c r="AQ171" s="4">
        <v>118</v>
      </c>
      <c r="AR171" s="4">
        <v>14</v>
      </c>
      <c r="AS171" s="4">
        <v>1</v>
      </c>
      <c r="AT171" s="4">
        <v>27</v>
      </c>
      <c r="AU171" s="4">
        <v>38</v>
      </c>
      <c r="AV171" s="4">
        <v>66</v>
      </c>
      <c r="AW171" s="4">
        <v>32</v>
      </c>
      <c r="AX171" s="4">
        <v>81</v>
      </c>
      <c r="AY171" s="4">
        <v>19</v>
      </c>
      <c r="AZ171" s="4">
        <v>115</v>
      </c>
      <c r="BA171" s="4">
        <v>17</v>
      </c>
      <c r="BB171" s="4">
        <v>24</v>
      </c>
      <c r="BC171" s="4">
        <v>30</v>
      </c>
      <c r="BD171" s="4">
        <v>18</v>
      </c>
      <c r="BE171" s="4">
        <v>39</v>
      </c>
      <c r="BF171" s="4">
        <v>21</v>
      </c>
      <c r="BH171" s="4" t="s">
        <v>1</v>
      </c>
      <c r="BI171" s="4">
        <v>36</v>
      </c>
      <c r="BJ171" s="4">
        <v>80</v>
      </c>
      <c r="BK171" s="4">
        <v>16</v>
      </c>
      <c r="BL171" s="4" t="s">
        <v>1</v>
      </c>
      <c r="BM171" s="4" t="s">
        <v>1</v>
      </c>
      <c r="BN171" s="4">
        <v>132</v>
      </c>
      <c r="BR171" s="4">
        <v>126</v>
      </c>
      <c r="BS171" s="4">
        <v>6</v>
      </c>
      <c r="BT171" s="4">
        <v>127</v>
      </c>
      <c r="BU171" s="4">
        <v>4</v>
      </c>
      <c r="BV171" s="4">
        <v>126</v>
      </c>
      <c r="BW171" s="4">
        <v>6</v>
      </c>
      <c r="BX171" s="4">
        <v>121</v>
      </c>
      <c r="BY171" s="4">
        <v>11</v>
      </c>
      <c r="CA171" s="4">
        <v>103</v>
      </c>
      <c r="CB171" s="4">
        <v>132</v>
      </c>
      <c r="CC171" s="4">
        <v>51</v>
      </c>
      <c r="CD171" s="4">
        <v>106</v>
      </c>
      <c r="CE171" s="4">
        <v>132</v>
      </c>
      <c r="CF171" s="4">
        <v>30</v>
      </c>
      <c r="CG171" s="4">
        <v>56</v>
      </c>
    </row>
    <row r="172" spans="1:85" ht="15">
      <c r="A172" s="3" t="s">
        <v>84</v>
      </c>
      <c r="B172" s="3" t="s">
        <v>84</v>
      </c>
      <c r="C172" s="3">
        <v>28</v>
      </c>
      <c r="D172" s="3">
        <v>15</v>
      </c>
      <c r="E172" s="3">
        <v>5</v>
      </c>
      <c r="F172" s="3">
        <v>14</v>
      </c>
      <c r="G172" s="3">
        <v>13</v>
      </c>
      <c r="H172" s="3">
        <v>8</v>
      </c>
      <c r="I172" s="3">
        <v>5</v>
      </c>
      <c r="J172" s="3">
        <v>18</v>
      </c>
      <c r="K172" s="3">
        <v>18</v>
      </c>
      <c r="L172" s="3">
        <v>16</v>
      </c>
      <c r="M172" s="3">
        <v>17</v>
      </c>
      <c r="N172" s="3">
        <v>20</v>
      </c>
      <c r="O172" s="3">
        <v>27</v>
      </c>
      <c r="P172" s="3">
        <v>38</v>
      </c>
      <c r="Q172" s="3">
        <v>21</v>
      </c>
      <c r="R172" s="3">
        <v>47</v>
      </c>
      <c r="S172" s="3">
        <v>31</v>
      </c>
      <c r="T172" s="3">
        <v>16</v>
      </c>
      <c r="U172" s="3">
        <v>17</v>
      </c>
      <c r="V172" s="3">
        <v>26</v>
      </c>
      <c r="W172" s="3">
        <v>15</v>
      </c>
      <c r="X172" s="3">
        <v>19</v>
      </c>
      <c r="Y172" s="3">
        <v>18</v>
      </c>
      <c r="Z172" s="3">
        <v>27</v>
      </c>
      <c r="AA172" s="3">
        <v>17</v>
      </c>
      <c r="AB172" s="3">
        <v>27</v>
      </c>
      <c r="AC172" s="3">
        <v>77</v>
      </c>
      <c r="AD172" s="3">
        <v>446</v>
      </c>
      <c r="AE172" s="3">
        <v>100</v>
      </c>
      <c r="AF172" s="3">
        <v>423</v>
      </c>
      <c r="AG172" s="3">
        <v>402</v>
      </c>
      <c r="AH172" s="3">
        <v>121</v>
      </c>
      <c r="AI172" s="3">
        <v>338</v>
      </c>
      <c r="AJ172" s="3">
        <v>185</v>
      </c>
      <c r="AK172" s="4">
        <v>511</v>
      </c>
      <c r="AL172" s="4">
        <v>12</v>
      </c>
      <c r="AM172" s="4">
        <v>427</v>
      </c>
      <c r="AN172" s="4">
        <v>83</v>
      </c>
      <c r="AO172" s="4" t="s">
        <v>1</v>
      </c>
      <c r="AP172" s="4" t="s">
        <v>1</v>
      </c>
      <c r="AQ172" s="4">
        <v>396</v>
      </c>
      <c r="AR172" s="4">
        <v>127</v>
      </c>
      <c r="AS172" s="4">
        <v>6</v>
      </c>
      <c r="AT172" s="4">
        <v>132</v>
      </c>
      <c r="AU172" s="4">
        <v>176</v>
      </c>
      <c r="AV172" s="4">
        <v>209</v>
      </c>
      <c r="AW172" s="4">
        <v>117</v>
      </c>
      <c r="AX172" s="4">
        <v>356</v>
      </c>
      <c r="AY172" s="4">
        <v>50</v>
      </c>
      <c r="AZ172" s="4">
        <v>443</v>
      </c>
      <c r="BA172" s="4">
        <v>80</v>
      </c>
      <c r="BB172" s="4">
        <v>130</v>
      </c>
      <c r="BC172" s="4">
        <v>109</v>
      </c>
      <c r="BD172" s="4">
        <v>107</v>
      </c>
      <c r="BE172" s="4">
        <v>108</v>
      </c>
      <c r="BF172" s="4">
        <v>69</v>
      </c>
      <c r="BH172" s="4" t="s">
        <v>1</v>
      </c>
      <c r="BI172" s="4">
        <v>245</v>
      </c>
      <c r="BJ172" s="4">
        <v>219</v>
      </c>
      <c r="BK172" s="4">
        <v>59</v>
      </c>
      <c r="BL172" s="4" t="s">
        <v>1</v>
      </c>
      <c r="BM172" s="4">
        <v>2</v>
      </c>
      <c r="BN172" s="4">
        <v>521</v>
      </c>
      <c r="BR172" s="4">
        <v>488</v>
      </c>
      <c r="BS172" s="4">
        <v>35</v>
      </c>
      <c r="BT172" s="4">
        <v>513</v>
      </c>
      <c r="BU172" s="4">
        <v>7</v>
      </c>
      <c r="BV172" s="4">
        <v>506</v>
      </c>
      <c r="BW172" s="4">
        <v>15</v>
      </c>
      <c r="BX172" s="4">
        <v>480</v>
      </c>
      <c r="BY172" s="4">
        <v>43</v>
      </c>
      <c r="CA172" s="4">
        <v>438</v>
      </c>
      <c r="CB172" s="4">
        <v>523</v>
      </c>
      <c r="CC172" s="4">
        <v>216</v>
      </c>
      <c r="CD172" s="4">
        <v>152</v>
      </c>
      <c r="CE172" s="4">
        <v>30</v>
      </c>
      <c r="CF172" s="4">
        <v>523</v>
      </c>
      <c r="CG172" s="4">
        <v>303</v>
      </c>
    </row>
    <row r="173" spans="1:85" ht="15">
      <c r="A173" s="3" t="s">
        <v>85</v>
      </c>
      <c r="B173" s="3" t="s">
        <v>85</v>
      </c>
      <c r="C173" s="3">
        <v>35</v>
      </c>
      <c r="D173" s="3">
        <v>29</v>
      </c>
      <c r="E173" s="3">
        <v>12</v>
      </c>
      <c r="F173" s="3">
        <v>26</v>
      </c>
      <c r="G173" s="3">
        <v>21</v>
      </c>
      <c r="H173" s="3">
        <v>42</v>
      </c>
      <c r="I173" s="3">
        <v>18</v>
      </c>
      <c r="J173" s="3">
        <v>36</v>
      </c>
      <c r="K173" s="3">
        <v>36</v>
      </c>
      <c r="L173" s="3">
        <v>37</v>
      </c>
      <c r="M173" s="3">
        <v>29</v>
      </c>
      <c r="N173" s="3">
        <v>21</v>
      </c>
      <c r="O173" s="3">
        <v>31</v>
      </c>
      <c r="P173" s="3">
        <v>52</v>
      </c>
      <c r="Q173" s="3">
        <v>29</v>
      </c>
      <c r="R173" s="3">
        <v>93</v>
      </c>
      <c r="S173" s="3">
        <v>78</v>
      </c>
      <c r="T173" s="3">
        <v>29</v>
      </c>
      <c r="U173" s="3">
        <v>25</v>
      </c>
      <c r="V173" s="3">
        <v>69</v>
      </c>
      <c r="W173" s="3">
        <v>20</v>
      </c>
      <c r="X173" s="3">
        <v>47</v>
      </c>
      <c r="Y173" s="3">
        <v>36</v>
      </c>
      <c r="Z173" s="3">
        <v>40</v>
      </c>
      <c r="AA173" s="3">
        <v>73</v>
      </c>
      <c r="AB173" s="3">
        <v>56</v>
      </c>
      <c r="AC173" s="3">
        <v>157</v>
      </c>
      <c r="AD173" s="3">
        <v>863</v>
      </c>
      <c r="AE173" s="3">
        <v>208</v>
      </c>
      <c r="AF173" s="3">
        <v>812</v>
      </c>
      <c r="AG173" s="3">
        <v>742</v>
      </c>
      <c r="AH173" s="3">
        <v>278</v>
      </c>
      <c r="AI173" s="3">
        <v>721</v>
      </c>
      <c r="AJ173" s="3">
        <v>299</v>
      </c>
      <c r="AK173" s="4">
        <v>985</v>
      </c>
      <c r="AL173" s="4">
        <v>35</v>
      </c>
      <c r="AM173" s="4">
        <v>811</v>
      </c>
      <c r="AN173" s="4">
        <v>172</v>
      </c>
      <c r="AO173" s="4" t="s">
        <v>1</v>
      </c>
      <c r="AP173" s="4" t="s">
        <v>1</v>
      </c>
      <c r="AQ173" s="4">
        <v>867</v>
      </c>
      <c r="AR173" s="4">
        <v>153</v>
      </c>
      <c r="AS173" s="4">
        <v>9</v>
      </c>
      <c r="AT173" s="4">
        <v>252</v>
      </c>
      <c r="AU173" s="4">
        <v>353</v>
      </c>
      <c r="AV173" s="4">
        <v>406</v>
      </c>
      <c r="AW173" s="4">
        <v>248</v>
      </c>
      <c r="AX173" s="4">
        <v>654</v>
      </c>
      <c r="AY173" s="4">
        <v>116</v>
      </c>
      <c r="AZ173" s="4">
        <v>855</v>
      </c>
      <c r="BA173" s="4">
        <v>165</v>
      </c>
      <c r="BB173" s="4">
        <v>248</v>
      </c>
      <c r="BC173" s="4">
        <v>204</v>
      </c>
      <c r="BD173" s="4">
        <v>206</v>
      </c>
      <c r="BE173" s="4">
        <v>221</v>
      </c>
      <c r="BF173" s="4">
        <v>141</v>
      </c>
      <c r="BH173" s="4" t="s">
        <v>1</v>
      </c>
      <c r="BI173" s="4">
        <v>447</v>
      </c>
      <c r="BJ173" s="4">
        <v>467</v>
      </c>
      <c r="BK173" s="4">
        <v>106</v>
      </c>
      <c r="BL173" s="4" t="s">
        <v>1</v>
      </c>
      <c r="BM173" s="4">
        <v>2</v>
      </c>
      <c r="BN173" s="4">
        <v>1018</v>
      </c>
      <c r="BR173" s="4">
        <v>952</v>
      </c>
      <c r="BS173" s="4">
        <v>68</v>
      </c>
      <c r="BT173" s="4">
        <v>1001</v>
      </c>
      <c r="BU173" s="4">
        <v>16</v>
      </c>
      <c r="BV173" s="4">
        <v>987</v>
      </c>
      <c r="BW173" s="4">
        <v>31</v>
      </c>
      <c r="BX173" s="4">
        <v>941</v>
      </c>
      <c r="BY173" s="4">
        <v>79</v>
      </c>
      <c r="CA173" s="4">
        <v>813</v>
      </c>
      <c r="CB173" s="4">
        <v>1020</v>
      </c>
      <c r="CC173" s="4">
        <v>398</v>
      </c>
      <c r="CD173" s="4">
        <v>293</v>
      </c>
      <c r="CE173" s="4">
        <v>56</v>
      </c>
      <c r="CF173" s="4">
        <v>303</v>
      </c>
      <c r="CG173" s="4">
        <v>1020</v>
      </c>
    </row>
    <row r="174" ht="15">
      <c r="A174" s="3" t="s">
        <v>86</v>
      </c>
    </row>
    <row r="177" ht="15">
      <c r="A177" s="3" t="s">
        <v>0</v>
      </c>
    </row>
    <row r="178" spans="1:85" ht="15">
      <c r="A178" s="3" t="s">
        <v>1</v>
      </c>
      <c r="B178" s="3" t="s">
        <v>1</v>
      </c>
      <c r="C178" s="3" t="s">
        <v>2</v>
      </c>
      <c r="AC178" s="3" t="s">
        <v>3</v>
      </c>
      <c r="AE178" s="3" t="s">
        <v>4</v>
      </c>
      <c r="AG178" s="3" t="s">
        <v>5</v>
      </c>
      <c r="AI178" s="3" t="s">
        <v>6</v>
      </c>
      <c r="AK178" s="4" t="s">
        <v>7</v>
      </c>
      <c r="AM178" s="4" t="s">
        <v>8</v>
      </c>
      <c r="AO178" s="4" t="s">
        <v>9</v>
      </c>
      <c r="AQ178" s="4" t="s">
        <v>10</v>
      </c>
      <c r="AS178" s="4" t="s">
        <v>11</v>
      </c>
      <c r="AW178" s="4" t="s">
        <v>12</v>
      </c>
      <c r="AZ178" s="4" t="s">
        <v>13</v>
      </c>
      <c r="BB178" s="4" t="s">
        <v>14</v>
      </c>
      <c r="BG178" s="4" t="s">
        <v>15</v>
      </c>
      <c r="BH178" s="4" t="s">
        <v>16</v>
      </c>
      <c r="BI178" s="4" t="s">
        <v>17</v>
      </c>
      <c r="BM178" s="4" t="s">
        <v>18</v>
      </c>
      <c r="BO178" s="4" t="s">
        <v>19</v>
      </c>
      <c r="BP178" s="4" t="s">
        <v>20</v>
      </c>
      <c r="BQ178" s="4" t="s">
        <v>21</v>
      </c>
      <c r="BR178" s="4" t="s">
        <v>22</v>
      </c>
      <c r="BT178" s="4" t="s">
        <v>23</v>
      </c>
      <c r="BV178" s="4" t="s">
        <v>24</v>
      </c>
      <c r="BX178" s="4" t="s">
        <v>25</v>
      </c>
      <c r="BZ178" s="4" t="s">
        <v>26</v>
      </c>
      <c r="CA178" s="4" t="s">
        <v>27</v>
      </c>
      <c r="CB178" s="4" t="s">
        <v>28</v>
      </c>
      <c r="CC178" s="4" t="s">
        <v>29</v>
      </c>
      <c r="CD178" s="4" t="s">
        <v>30</v>
      </c>
      <c r="CE178" s="4" t="s">
        <v>31</v>
      </c>
      <c r="CF178" s="4" t="s">
        <v>32</v>
      </c>
      <c r="CG178" s="4" t="s">
        <v>33</v>
      </c>
    </row>
    <row r="179" spans="3:85" ht="15">
      <c r="C179" s="3" t="s">
        <v>236</v>
      </c>
      <c r="D179" s="3" t="s">
        <v>237</v>
      </c>
      <c r="E179" s="3" t="s">
        <v>238</v>
      </c>
      <c r="F179" s="3" t="s">
        <v>239</v>
      </c>
      <c r="G179" s="3" t="s">
        <v>240</v>
      </c>
      <c r="H179" s="3" t="s">
        <v>241</v>
      </c>
      <c r="I179" s="3" t="s">
        <v>242</v>
      </c>
      <c r="J179" s="3" t="s">
        <v>243</v>
      </c>
      <c r="K179" s="3" t="s">
        <v>244</v>
      </c>
      <c r="L179" s="3" t="s">
        <v>245</v>
      </c>
      <c r="M179" s="3" t="s">
        <v>246</v>
      </c>
      <c r="N179" s="3" t="s">
        <v>247</v>
      </c>
      <c r="O179" s="3" t="s">
        <v>248</v>
      </c>
      <c r="P179" s="3" t="s">
        <v>249</v>
      </c>
      <c r="Q179" s="3" t="s">
        <v>250</v>
      </c>
      <c r="R179" s="3" t="s">
        <v>251</v>
      </c>
      <c r="S179" s="3" t="s">
        <v>252</v>
      </c>
      <c r="T179" s="3" t="s">
        <v>253</v>
      </c>
      <c r="U179" s="3" t="s">
        <v>254</v>
      </c>
      <c r="V179" s="3" t="s">
        <v>255</v>
      </c>
      <c r="W179" s="3" t="s">
        <v>256</v>
      </c>
      <c r="X179" s="3" t="s">
        <v>257</v>
      </c>
      <c r="Y179" s="3" t="s">
        <v>258</v>
      </c>
      <c r="Z179" s="3" t="s">
        <v>259</v>
      </c>
      <c r="AA179" s="3" t="s">
        <v>260</v>
      </c>
      <c r="AB179" s="3" t="s">
        <v>261</v>
      </c>
      <c r="AC179" s="3" t="s">
        <v>34</v>
      </c>
      <c r="AD179" s="3" t="s">
        <v>35</v>
      </c>
      <c r="AE179" s="3" t="s">
        <v>36</v>
      </c>
      <c r="AF179" s="3" t="s">
        <v>37</v>
      </c>
      <c r="AG179" s="3" t="s">
        <v>36</v>
      </c>
      <c r="AH179" s="3" t="s">
        <v>37</v>
      </c>
      <c r="AI179" s="3" t="s">
        <v>36</v>
      </c>
      <c r="AJ179" s="3" t="s">
        <v>37</v>
      </c>
      <c r="AK179" s="4" t="s">
        <v>36</v>
      </c>
      <c r="AL179" s="4" t="s">
        <v>37</v>
      </c>
      <c r="AM179" s="4" t="s">
        <v>36</v>
      </c>
      <c r="AN179" s="4" t="s">
        <v>37</v>
      </c>
      <c r="AO179" s="4" t="s">
        <v>36</v>
      </c>
      <c r="AP179" s="4" t="s">
        <v>37</v>
      </c>
      <c r="AQ179" s="4" t="s">
        <v>36</v>
      </c>
      <c r="AR179" s="4" t="s">
        <v>37</v>
      </c>
      <c r="AS179" s="4" t="s">
        <v>38</v>
      </c>
      <c r="AT179" s="4" t="s">
        <v>39</v>
      </c>
      <c r="AU179" s="4" t="s">
        <v>40</v>
      </c>
      <c r="AV179" s="4" t="s">
        <v>41</v>
      </c>
      <c r="AW179" s="4" t="s">
        <v>42</v>
      </c>
      <c r="AX179" s="4" t="s">
        <v>43</v>
      </c>
      <c r="AY179" s="4" t="s">
        <v>44</v>
      </c>
      <c r="AZ179" s="4" t="s">
        <v>45</v>
      </c>
      <c r="BA179" s="4" t="s">
        <v>46</v>
      </c>
      <c r="BB179" s="4" t="s">
        <v>47</v>
      </c>
      <c r="BC179" s="4" t="s">
        <v>48</v>
      </c>
      <c r="BD179" s="4" t="s">
        <v>49</v>
      </c>
      <c r="BE179" s="4" t="s">
        <v>50</v>
      </c>
      <c r="BF179" s="4" t="s">
        <v>51</v>
      </c>
      <c r="BG179" s="4" t="s">
        <v>56</v>
      </c>
      <c r="BH179" s="4" t="s">
        <v>56</v>
      </c>
      <c r="BI179" s="4" t="s">
        <v>52</v>
      </c>
      <c r="BJ179" s="4" t="s">
        <v>53</v>
      </c>
      <c r="BK179" s="4" t="s">
        <v>235</v>
      </c>
      <c r="BL179" s="4" t="s">
        <v>225</v>
      </c>
      <c r="BM179" s="4" t="s">
        <v>54</v>
      </c>
      <c r="BN179" s="4" t="s">
        <v>55</v>
      </c>
      <c r="BO179" s="4" t="s">
        <v>56</v>
      </c>
      <c r="BP179" s="4" t="s">
        <v>56</v>
      </c>
      <c r="BQ179" s="4" t="s">
        <v>56</v>
      </c>
      <c r="BR179" s="4" t="s">
        <v>54</v>
      </c>
      <c r="BS179" s="4" t="s">
        <v>55</v>
      </c>
      <c r="BT179" s="4" t="s">
        <v>54</v>
      </c>
      <c r="BU179" s="4" t="s">
        <v>55</v>
      </c>
      <c r="BV179" s="4" t="s">
        <v>54</v>
      </c>
      <c r="BW179" s="4" t="s">
        <v>55</v>
      </c>
      <c r="BX179" s="4" t="s">
        <v>54</v>
      </c>
      <c r="BY179" s="4" t="s">
        <v>55</v>
      </c>
      <c r="BZ179" s="4" t="s">
        <v>56</v>
      </c>
      <c r="CA179" s="4" t="s">
        <v>55</v>
      </c>
      <c r="CB179" s="4" t="s">
        <v>28</v>
      </c>
      <c r="CC179" s="4" t="s">
        <v>29</v>
      </c>
      <c r="CD179" s="4" t="s">
        <v>30</v>
      </c>
      <c r="CE179" s="4" t="s">
        <v>31</v>
      </c>
      <c r="CF179" s="4" t="s">
        <v>32</v>
      </c>
      <c r="CG179" s="4" t="s">
        <v>33</v>
      </c>
    </row>
    <row r="180" spans="3:85" ht="15">
      <c r="C180" s="3" t="s">
        <v>57</v>
      </c>
      <c r="D180" s="3" t="s">
        <v>57</v>
      </c>
      <c r="E180" s="3" t="s">
        <v>57</v>
      </c>
      <c r="F180" s="3" t="s">
        <v>57</v>
      </c>
      <c r="G180" s="3" t="s">
        <v>57</v>
      </c>
      <c r="H180" s="3" t="s">
        <v>57</v>
      </c>
      <c r="I180" s="3" t="s">
        <v>57</v>
      </c>
      <c r="J180" s="3" t="s">
        <v>57</v>
      </c>
      <c r="K180" s="3" t="s">
        <v>57</v>
      </c>
      <c r="L180" s="3" t="s">
        <v>57</v>
      </c>
      <c r="M180" s="3" t="s">
        <v>57</v>
      </c>
      <c r="N180" s="3" t="s">
        <v>57</v>
      </c>
      <c r="O180" s="3" t="s">
        <v>57</v>
      </c>
      <c r="P180" s="3" t="s">
        <v>57</v>
      </c>
      <c r="Q180" s="3" t="s">
        <v>57</v>
      </c>
      <c r="R180" s="3" t="s">
        <v>57</v>
      </c>
      <c r="S180" s="3" t="s">
        <v>57</v>
      </c>
      <c r="T180" s="3" t="s">
        <v>57</v>
      </c>
      <c r="U180" s="3" t="s">
        <v>57</v>
      </c>
      <c r="V180" s="3" t="s">
        <v>57</v>
      </c>
      <c r="W180" s="3" t="s">
        <v>57</v>
      </c>
      <c r="X180" s="3" t="s">
        <v>57</v>
      </c>
      <c r="Y180" s="3" t="s">
        <v>57</v>
      </c>
      <c r="Z180" s="3" t="s">
        <v>57</v>
      </c>
      <c r="AA180" s="3" t="s">
        <v>57</v>
      </c>
      <c r="AB180" s="3" t="s">
        <v>57</v>
      </c>
      <c r="AC180" s="3" t="s">
        <v>57</v>
      </c>
      <c r="AD180" s="3" t="s">
        <v>57</v>
      </c>
      <c r="AE180" s="3" t="s">
        <v>57</v>
      </c>
      <c r="AF180" s="3" t="s">
        <v>57</v>
      </c>
      <c r="AG180" s="3" t="s">
        <v>57</v>
      </c>
      <c r="AH180" s="3" t="s">
        <v>57</v>
      </c>
      <c r="AI180" s="3" t="s">
        <v>57</v>
      </c>
      <c r="AJ180" s="3" t="s">
        <v>57</v>
      </c>
      <c r="AK180" s="4" t="s">
        <v>57</v>
      </c>
      <c r="AL180" s="4" t="s">
        <v>57</v>
      </c>
      <c r="AM180" s="4" t="s">
        <v>57</v>
      </c>
      <c r="AN180" s="4" t="s">
        <v>57</v>
      </c>
      <c r="AO180" s="4" t="s">
        <v>57</v>
      </c>
      <c r="AP180" s="4" t="s">
        <v>57</v>
      </c>
      <c r="AQ180" s="4" t="s">
        <v>57</v>
      </c>
      <c r="AR180" s="4" t="s">
        <v>57</v>
      </c>
      <c r="AS180" s="4" t="s">
        <v>57</v>
      </c>
      <c r="AT180" s="4" t="s">
        <v>57</v>
      </c>
      <c r="AU180" s="4" t="s">
        <v>57</v>
      </c>
      <c r="AV180" s="4" t="s">
        <v>57</v>
      </c>
      <c r="AW180" s="4" t="s">
        <v>57</v>
      </c>
      <c r="AX180" s="4" t="s">
        <v>57</v>
      </c>
      <c r="AY180" s="4" t="s">
        <v>57</v>
      </c>
      <c r="AZ180" s="4" t="s">
        <v>57</v>
      </c>
      <c r="BA180" s="4" t="s">
        <v>57</v>
      </c>
      <c r="BB180" s="4" t="s">
        <v>57</v>
      </c>
      <c r="BC180" s="4" t="s">
        <v>57</v>
      </c>
      <c r="BD180" s="4" t="s">
        <v>57</v>
      </c>
      <c r="BE180" s="4" t="s">
        <v>57</v>
      </c>
      <c r="BF180" s="4" t="s">
        <v>57</v>
      </c>
      <c r="BG180" s="4" t="s">
        <v>57</v>
      </c>
      <c r="BH180" s="4" t="s">
        <v>57</v>
      </c>
      <c r="BI180" s="4" t="s">
        <v>57</v>
      </c>
      <c r="BJ180" s="4" t="s">
        <v>57</v>
      </c>
      <c r="BK180" s="4" t="s">
        <v>57</v>
      </c>
      <c r="BL180" s="4" t="s">
        <v>57</v>
      </c>
      <c r="BM180" s="4" t="s">
        <v>57</v>
      </c>
      <c r="BN180" s="4" t="s">
        <v>57</v>
      </c>
      <c r="BO180" s="4" t="s">
        <v>57</v>
      </c>
      <c r="BP180" s="4" t="s">
        <v>57</v>
      </c>
      <c r="BQ180" s="4" t="s">
        <v>57</v>
      </c>
      <c r="BR180" s="4" t="s">
        <v>57</v>
      </c>
      <c r="BS180" s="4" t="s">
        <v>57</v>
      </c>
      <c r="BT180" s="4" t="s">
        <v>57</v>
      </c>
      <c r="BU180" s="4" t="s">
        <v>57</v>
      </c>
      <c r="BV180" s="4" t="s">
        <v>57</v>
      </c>
      <c r="BW180" s="4" t="s">
        <v>57</v>
      </c>
      <c r="BX180" s="4" t="s">
        <v>57</v>
      </c>
      <c r="BY180" s="4" t="s">
        <v>57</v>
      </c>
      <c r="BZ180" s="4" t="s">
        <v>57</v>
      </c>
      <c r="CA180" s="4" t="s">
        <v>57</v>
      </c>
      <c r="CB180" s="4" t="s">
        <v>57</v>
      </c>
      <c r="CC180" s="4" t="s">
        <v>57</v>
      </c>
      <c r="CD180" s="4" t="s">
        <v>57</v>
      </c>
      <c r="CE180" s="4" t="s">
        <v>57</v>
      </c>
      <c r="CF180" s="4" t="s">
        <v>57</v>
      </c>
      <c r="CG180" s="4" t="s">
        <v>57</v>
      </c>
    </row>
    <row r="181" spans="1:85" ht="15">
      <c r="A181" s="3" t="s">
        <v>58</v>
      </c>
      <c r="B181" s="3" t="s">
        <v>58</v>
      </c>
      <c r="C181" s="3">
        <v>920</v>
      </c>
      <c r="D181" s="3">
        <v>878</v>
      </c>
      <c r="E181" s="3">
        <v>867</v>
      </c>
      <c r="F181" s="3">
        <v>791</v>
      </c>
      <c r="G181" s="3">
        <v>803</v>
      </c>
      <c r="H181" s="3">
        <v>756</v>
      </c>
      <c r="I181" s="3">
        <v>567</v>
      </c>
      <c r="J181" s="3">
        <v>639</v>
      </c>
      <c r="K181" s="3">
        <v>711</v>
      </c>
      <c r="L181" s="3">
        <v>852</v>
      </c>
      <c r="M181" s="3">
        <v>774</v>
      </c>
      <c r="N181" s="3">
        <v>1019</v>
      </c>
      <c r="O181" s="3">
        <v>1095</v>
      </c>
      <c r="P181" s="3">
        <v>1205</v>
      </c>
      <c r="Q181" s="3">
        <v>1119</v>
      </c>
      <c r="R181" s="3">
        <v>1129</v>
      </c>
      <c r="S181" s="3">
        <v>1349</v>
      </c>
      <c r="T181" s="3">
        <v>1009</v>
      </c>
      <c r="U181" s="3">
        <v>1124</v>
      </c>
      <c r="V181" s="3">
        <v>1060</v>
      </c>
      <c r="W181" s="3">
        <v>1025</v>
      </c>
      <c r="X181" s="3">
        <v>1101</v>
      </c>
      <c r="Y181" s="3">
        <v>955</v>
      </c>
      <c r="Z181" s="3">
        <v>970</v>
      </c>
      <c r="AA181" s="3">
        <v>1162</v>
      </c>
      <c r="AB181" s="3">
        <v>1142</v>
      </c>
      <c r="AC181" s="3">
        <v>4564</v>
      </c>
      <c r="AD181" s="3">
        <v>20458</v>
      </c>
      <c r="AE181" s="3">
        <v>6169</v>
      </c>
      <c r="AF181" s="3">
        <v>18853</v>
      </c>
      <c r="AG181" s="3">
        <v>20148</v>
      </c>
      <c r="AH181" s="3">
        <v>4874</v>
      </c>
      <c r="AI181" s="3">
        <v>16895</v>
      </c>
      <c r="AJ181" s="3">
        <v>8127</v>
      </c>
      <c r="AK181" s="4">
        <v>22044</v>
      </c>
      <c r="AL181" s="4">
        <v>2978</v>
      </c>
      <c r="AM181" s="4">
        <v>5907</v>
      </c>
      <c r="AN181" s="4">
        <v>931</v>
      </c>
      <c r="AO181" s="4">
        <v>11316</v>
      </c>
      <c r="AP181" s="4">
        <v>2618</v>
      </c>
      <c r="AQ181" s="4">
        <v>6361</v>
      </c>
      <c r="AR181" s="4">
        <v>802</v>
      </c>
      <c r="AS181" s="4">
        <v>323</v>
      </c>
      <c r="AT181" s="4">
        <v>4390</v>
      </c>
      <c r="AU181" s="4">
        <v>7765</v>
      </c>
      <c r="AV181" s="4">
        <v>12544</v>
      </c>
      <c r="AW181" s="4">
        <v>7229</v>
      </c>
      <c r="AX181" s="4">
        <v>15188</v>
      </c>
      <c r="AY181" s="4">
        <v>2553</v>
      </c>
      <c r="AZ181" s="4">
        <v>19990</v>
      </c>
      <c r="BA181" s="4">
        <v>5032</v>
      </c>
      <c r="BB181" s="4">
        <v>5076</v>
      </c>
      <c r="BC181" s="4">
        <v>4877</v>
      </c>
      <c r="BD181" s="4">
        <v>4916</v>
      </c>
      <c r="BE181" s="4">
        <v>5802</v>
      </c>
      <c r="BF181" s="4">
        <v>4351</v>
      </c>
      <c r="BH181" s="4" t="s">
        <v>1</v>
      </c>
      <c r="BI181" s="4">
        <v>10794</v>
      </c>
      <c r="BJ181" s="4">
        <v>9599</v>
      </c>
      <c r="BK181" s="4">
        <v>2593</v>
      </c>
      <c r="BL181" s="4">
        <v>3</v>
      </c>
      <c r="BM181" s="4">
        <v>697</v>
      </c>
      <c r="BN181" s="4">
        <v>24325</v>
      </c>
      <c r="BR181" s="4">
        <v>22737</v>
      </c>
      <c r="BS181" s="4">
        <v>2285</v>
      </c>
      <c r="BT181" s="4">
        <v>22375</v>
      </c>
      <c r="BU181" s="4">
        <v>2315</v>
      </c>
      <c r="BV181" s="4">
        <v>23761</v>
      </c>
      <c r="BW181" s="4">
        <v>1238</v>
      </c>
      <c r="BX181" s="4">
        <v>22275</v>
      </c>
      <c r="BY181" s="4">
        <v>2747</v>
      </c>
      <c r="CA181" s="4">
        <v>5972</v>
      </c>
      <c r="CB181" s="4">
        <v>4153</v>
      </c>
      <c r="CC181" s="4">
        <v>1207</v>
      </c>
      <c r="CD181" s="4">
        <v>768</v>
      </c>
      <c r="CE181" s="4">
        <v>122</v>
      </c>
      <c r="CF181" s="4">
        <v>446</v>
      </c>
      <c r="CG181" s="4">
        <v>950</v>
      </c>
    </row>
    <row r="182" spans="1:85" ht="15">
      <c r="A182" s="3" t="s">
        <v>2</v>
      </c>
      <c r="B182" s="3" t="s">
        <v>236</v>
      </c>
      <c r="C182" s="3">
        <v>920</v>
      </c>
      <c r="D182" s="3" t="s">
        <v>1</v>
      </c>
      <c r="E182" s="3" t="s">
        <v>1</v>
      </c>
      <c r="F182" s="3" t="s">
        <v>1</v>
      </c>
      <c r="G182" s="3" t="s">
        <v>1</v>
      </c>
      <c r="H182" s="3" t="s">
        <v>1</v>
      </c>
      <c r="I182" s="3" t="s">
        <v>1</v>
      </c>
      <c r="J182" s="3" t="s">
        <v>1</v>
      </c>
      <c r="K182" s="3" t="s">
        <v>1</v>
      </c>
      <c r="L182" s="3" t="s">
        <v>1</v>
      </c>
      <c r="M182" s="3" t="s">
        <v>1</v>
      </c>
      <c r="N182" s="3" t="s">
        <v>1</v>
      </c>
      <c r="O182" s="3" t="s">
        <v>1</v>
      </c>
      <c r="P182" s="3" t="s">
        <v>1</v>
      </c>
      <c r="Q182" s="3" t="s">
        <v>1</v>
      </c>
      <c r="R182" s="3" t="s">
        <v>1</v>
      </c>
      <c r="S182" s="3" t="s">
        <v>1</v>
      </c>
      <c r="T182" s="3" t="s">
        <v>1</v>
      </c>
      <c r="U182" s="3" t="s">
        <v>1</v>
      </c>
      <c r="V182" s="3" t="s">
        <v>1</v>
      </c>
      <c r="W182" s="3" t="s">
        <v>1</v>
      </c>
      <c r="X182" s="3" t="s">
        <v>1</v>
      </c>
      <c r="Y182" s="3" t="s">
        <v>1</v>
      </c>
      <c r="Z182" s="3" t="s">
        <v>1</v>
      </c>
      <c r="AA182" s="3" t="s">
        <v>1</v>
      </c>
      <c r="AB182" s="3" t="s">
        <v>1</v>
      </c>
      <c r="AC182" s="3">
        <v>142</v>
      </c>
      <c r="AD182" s="3">
        <v>778</v>
      </c>
      <c r="AE182" s="3">
        <v>188</v>
      </c>
      <c r="AF182" s="3">
        <v>732</v>
      </c>
      <c r="AG182" s="3">
        <v>829</v>
      </c>
      <c r="AH182" s="3">
        <v>91</v>
      </c>
      <c r="AI182" s="3">
        <v>578</v>
      </c>
      <c r="AJ182" s="3">
        <v>342</v>
      </c>
      <c r="AK182" s="4">
        <v>740</v>
      </c>
      <c r="AL182" s="4">
        <v>180</v>
      </c>
      <c r="AM182" s="4">
        <v>203</v>
      </c>
      <c r="AN182" s="4">
        <v>49</v>
      </c>
      <c r="AO182" s="4">
        <v>412</v>
      </c>
      <c r="AP182" s="4">
        <v>121</v>
      </c>
      <c r="AQ182" s="4">
        <v>234</v>
      </c>
      <c r="AR182" s="4">
        <v>23</v>
      </c>
      <c r="AS182" s="4">
        <v>20</v>
      </c>
      <c r="AT182" s="4">
        <v>219</v>
      </c>
      <c r="AU182" s="4">
        <v>366</v>
      </c>
      <c r="AV182" s="4">
        <v>315</v>
      </c>
      <c r="AW182" s="4">
        <v>284</v>
      </c>
      <c r="AX182" s="4">
        <v>603</v>
      </c>
      <c r="AY182" s="4">
        <v>33</v>
      </c>
      <c r="AZ182" s="4">
        <v>702</v>
      </c>
      <c r="BA182" s="4">
        <v>218</v>
      </c>
      <c r="BB182" s="4">
        <v>113</v>
      </c>
      <c r="BC182" s="4">
        <v>218</v>
      </c>
      <c r="BD182" s="4">
        <v>246</v>
      </c>
      <c r="BE182" s="4">
        <v>181</v>
      </c>
      <c r="BF182" s="4">
        <v>162</v>
      </c>
      <c r="BH182" s="4" t="s">
        <v>1</v>
      </c>
      <c r="BI182" s="4">
        <v>543</v>
      </c>
      <c r="BJ182" s="4">
        <v>245</v>
      </c>
      <c r="BK182" s="4">
        <v>28</v>
      </c>
      <c r="BL182" s="4" t="s">
        <v>1</v>
      </c>
      <c r="BM182" s="4">
        <v>41</v>
      </c>
      <c r="BN182" s="4">
        <v>879</v>
      </c>
      <c r="BR182" s="4">
        <v>795</v>
      </c>
      <c r="BS182" s="4">
        <v>125</v>
      </c>
      <c r="BT182" s="4">
        <v>792</v>
      </c>
      <c r="BU182" s="4">
        <v>105</v>
      </c>
      <c r="BV182" s="4">
        <v>884</v>
      </c>
      <c r="BW182" s="4">
        <v>33</v>
      </c>
      <c r="BX182" s="4">
        <v>840</v>
      </c>
      <c r="BY182" s="4">
        <v>80</v>
      </c>
      <c r="CA182" s="4">
        <v>252</v>
      </c>
      <c r="CB182" s="4">
        <v>152</v>
      </c>
      <c r="CC182" s="4">
        <v>55</v>
      </c>
      <c r="CD182" s="4">
        <v>41</v>
      </c>
      <c r="CE182" s="4">
        <v>6</v>
      </c>
      <c r="CF182" s="4">
        <v>24</v>
      </c>
      <c r="CG182" s="4">
        <v>42</v>
      </c>
    </row>
    <row r="183" spans="2:85" ht="15">
      <c r="B183" s="3" t="s">
        <v>237</v>
      </c>
      <c r="C183" s="3" t="s">
        <v>1</v>
      </c>
      <c r="D183" s="3">
        <v>878</v>
      </c>
      <c r="E183" s="3" t="s">
        <v>1</v>
      </c>
      <c r="F183" s="3" t="s">
        <v>1</v>
      </c>
      <c r="G183" s="3" t="s">
        <v>1</v>
      </c>
      <c r="H183" s="3" t="s">
        <v>1</v>
      </c>
      <c r="I183" s="3" t="s">
        <v>1</v>
      </c>
      <c r="J183" s="3" t="s">
        <v>1</v>
      </c>
      <c r="K183" s="3" t="s">
        <v>1</v>
      </c>
      <c r="L183" s="3" t="s">
        <v>1</v>
      </c>
      <c r="M183" s="3" t="s">
        <v>1</v>
      </c>
      <c r="N183" s="3" t="s">
        <v>1</v>
      </c>
      <c r="O183" s="3" t="s">
        <v>1</v>
      </c>
      <c r="P183" s="3" t="s">
        <v>1</v>
      </c>
      <c r="Q183" s="3" t="s">
        <v>1</v>
      </c>
      <c r="R183" s="3" t="s">
        <v>1</v>
      </c>
      <c r="S183" s="3" t="s">
        <v>1</v>
      </c>
      <c r="T183" s="3" t="s">
        <v>1</v>
      </c>
      <c r="U183" s="3" t="s">
        <v>1</v>
      </c>
      <c r="V183" s="3" t="s">
        <v>1</v>
      </c>
      <c r="W183" s="3" t="s">
        <v>1</v>
      </c>
      <c r="X183" s="3" t="s">
        <v>1</v>
      </c>
      <c r="Y183" s="3" t="s">
        <v>1</v>
      </c>
      <c r="Z183" s="3" t="s">
        <v>1</v>
      </c>
      <c r="AA183" s="3" t="s">
        <v>1</v>
      </c>
      <c r="AB183" s="3" t="s">
        <v>1</v>
      </c>
      <c r="AC183" s="3">
        <v>249</v>
      </c>
      <c r="AD183" s="3">
        <v>629</v>
      </c>
      <c r="AE183" s="3">
        <v>216</v>
      </c>
      <c r="AF183" s="3">
        <v>662</v>
      </c>
      <c r="AG183" s="3">
        <v>577</v>
      </c>
      <c r="AH183" s="3">
        <v>301</v>
      </c>
      <c r="AI183" s="3">
        <v>456</v>
      </c>
      <c r="AJ183" s="3">
        <v>422</v>
      </c>
      <c r="AK183" s="4">
        <v>770</v>
      </c>
      <c r="AL183" s="4">
        <v>108</v>
      </c>
      <c r="AM183" s="4">
        <v>231</v>
      </c>
      <c r="AN183" s="4">
        <v>27</v>
      </c>
      <c r="AO183" s="4">
        <v>386</v>
      </c>
      <c r="AP183" s="4">
        <v>101</v>
      </c>
      <c r="AQ183" s="4">
        <v>228</v>
      </c>
      <c r="AR183" s="4">
        <v>42</v>
      </c>
      <c r="AS183" s="4">
        <v>22</v>
      </c>
      <c r="AT183" s="4">
        <v>200</v>
      </c>
      <c r="AU183" s="4">
        <v>306</v>
      </c>
      <c r="AV183" s="4">
        <v>350</v>
      </c>
      <c r="AW183" s="4">
        <v>321</v>
      </c>
      <c r="AX183" s="4">
        <v>463</v>
      </c>
      <c r="AY183" s="4">
        <v>94</v>
      </c>
      <c r="AZ183" s="4">
        <v>693</v>
      </c>
      <c r="BA183" s="4">
        <v>185</v>
      </c>
      <c r="BB183" s="4">
        <v>245</v>
      </c>
      <c r="BC183" s="4">
        <v>72</v>
      </c>
      <c r="BD183" s="4">
        <v>115</v>
      </c>
      <c r="BE183" s="4">
        <v>233</v>
      </c>
      <c r="BF183" s="4">
        <v>213</v>
      </c>
      <c r="BH183" s="4" t="s">
        <v>1</v>
      </c>
      <c r="BI183" s="4">
        <v>555</v>
      </c>
      <c r="BJ183" s="4">
        <v>88</v>
      </c>
      <c r="BK183" s="4">
        <v>168</v>
      </c>
      <c r="BL183" s="4">
        <v>2</v>
      </c>
      <c r="BM183" s="4">
        <v>16</v>
      </c>
      <c r="BN183" s="4">
        <v>862</v>
      </c>
      <c r="BR183" s="4">
        <v>780</v>
      </c>
      <c r="BS183" s="4">
        <v>98</v>
      </c>
      <c r="BT183" s="4">
        <v>795</v>
      </c>
      <c r="BU183" s="4">
        <v>74</v>
      </c>
      <c r="BV183" s="4">
        <v>824</v>
      </c>
      <c r="BW183" s="4">
        <v>48</v>
      </c>
      <c r="BX183" s="4">
        <v>767</v>
      </c>
      <c r="BY183" s="4">
        <v>111</v>
      </c>
      <c r="CA183" s="4">
        <v>243</v>
      </c>
      <c r="CB183" s="4">
        <v>140</v>
      </c>
      <c r="CC183" s="4">
        <v>27</v>
      </c>
      <c r="CD183" s="4">
        <v>22</v>
      </c>
      <c r="CE183" s="4">
        <v>4</v>
      </c>
      <c r="CF183" s="4">
        <v>15</v>
      </c>
      <c r="CG183" s="4">
        <v>21</v>
      </c>
    </row>
    <row r="184" spans="2:85" ht="15">
      <c r="B184" s="3" t="s">
        <v>238</v>
      </c>
      <c r="C184" s="3" t="s">
        <v>1</v>
      </c>
      <c r="D184" s="3" t="s">
        <v>1</v>
      </c>
      <c r="E184" s="3">
        <v>867</v>
      </c>
      <c r="F184" s="3" t="s">
        <v>1</v>
      </c>
      <c r="G184" s="3" t="s">
        <v>1</v>
      </c>
      <c r="H184" s="3" t="s">
        <v>1</v>
      </c>
      <c r="I184" s="3" t="s">
        <v>1</v>
      </c>
      <c r="J184" s="3" t="s">
        <v>1</v>
      </c>
      <c r="K184" s="3" t="s">
        <v>1</v>
      </c>
      <c r="L184" s="3" t="s">
        <v>1</v>
      </c>
      <c r="M184" s="3" t="s">
        <v>1</v>
      </c>
      <c r="N184" s="3" t="s">
        <v>1</v>
      </c>
      <c r="O184" s="3" t="s">
        <v>1</v>
      </c>
      <c r="P184" s="3" t="s">
        <v>1</v>
      </c>
      <c r="Q184" s="3" t="s">
        <v>1</v>
      </c>
      <c r="R184" s="3" t="s">
        <v>1</v>
      </c>
      <c r="S184" s="3" t="s">
        <v>1</v>
      </c>
      <c r="T184" s="3" t="s">
        <v>1</v>
      </c>
      <c r="U184" s="3" t="s">
        <v>1</v>
      </c>
      <c r="V184" s="3" t="s">
        <v>1</v>
      </c>
      <c r="W184" s="3" t="s">
        <v>1</v>
      </c>
      <c r="X184" s="3" t="s">
        <v>1</v>
      </c>
      <c r="Y184" s="3" t="s">
        <v>1</v>
      </c>
      <c r="Z184" s="3" t="s">
        <v>1</v>
      </c>
      <c r="AA184" s="3" t="s">
        <v>1</v>
      </c>
      <c r="AB184" s="3" t="s">
        <v>1</v>
      </c>
      <c r="AC184" s="3">
        <v>145</v>
      </c>
      <c r="AD184" s="3">
        <v>722</v>
      </c>
      <c r="AE184" s="3">
        <v>363</v>
      </c>
      <c r="AF184" s="3">
        <v>504</v>
      </c>
      <c r="AG184" s="3">
        <v>862</v>
      </c>
      <c r="AH184" s="3">
        <v>5</v>
      </c>
      <c r="AI184" s="3">
        <v>661</v>
      </c>
      <c r="AJ184" s="3">
        <v>206</v>
      </c>
      <c r="AK184" s="4">
        <v>786</v>
      </c>
      <c r="AL184" s="4">
        <v>81</v>
      </c>
      <c r="AM184" s="4">
        <v>149</v>
      </c>
      <c r="AN184" s="4">
        <v>14</v>
      </c>
      <c r="AO184" s="4">
        <v>562</v>
      </c>
      <c r="AP184" s="4">
        <v>14</v>
      </c>
      <c r="AQ184" s="4">
        <v>162</v>
      </c>
      <c r="AR184" s="4">
        <v>7</v>
      </c>
      <c r="AS184" s="4">
        <v>16</v>
      </c>
      <c r="AT184" s="4">
        <v>159</v>
      </c>
      <c r="AU184" s="4">
        <v>342</v>
      </c>
      <c r="AV184" s="4">
        <v>350</v>
      </c>
      <c r="AW184" s="4">
        <v>70</v>
      </c>
      <c r="AX184" s="4">
        <v>695</v>
      </c>
      <c r="AY184" s="4">
        <v>91</v>
      </c>
      <c r="AZ184" s="4">
        <v>679</v>
      </c>
      <c r="BA184" s="4">
        <v>188</v>
      </c>
      <c r="BB184" s="4">
        <v>35</v>
      </c>
      <c r="BC184" s="4">
        <v>27</v>
      </c>
      <c r="BD184" s="4">
        <v>167</v>
      </c>
      <c r="BE184" s="4">
        <v>346</v>
      </c>
      <c r="BF184" s="4">
        <v>292</v>
      </c>
      <c r="BH184" s="4" t="s">
        <v>1</v>
      </c>
      <c r="BI184" s="4">
        <v>589</v>
      </c>
      <c r="BJ184" s="4">
        <v>151</v>
      </c>
      <c r="BK184" s="4" t="s">
        <v>1</v>
      </c>
      <c r="BL184" s="4" t="s">
        <v>1</v>
      </c>
      <c r="BM184" s="4">
        <v>57</v>
      </c>
      <c r="BN184" s="4">
        <v>810</v>
      </c>
      <c r="BR184" s="4">
        <v>785</v>
      </c>
      <c r="BS184" s="4">
        <v>82</v>
      </c>
      <c r="BT184" s="4">
        <v>754</v>
      </c>
      <c r="BU184" s="4">
        <v>95</v>
      </c>
      <c r="BV184" s="4">
        <v>829</v>
      </c>
      <c r="BW184" s="4">
        <v>38</v>
      </c>
      <c r="BX184" s="4">
        <v>709</v>
      </c>
      <c r="BY184" s="4">
        <v>158</v>
      </c>
      <c r="CA184" s="4">
        <v>154</v>
      </c>
      <c r="CB184" s="4">
        <v>110</v>
      </c>
      <c r="CC184" s="4">
        <v>23</v>
      </c>
      <c r="CD184" s="4">
        <v>17</v>
      </c>
      <c r="CE184" s="4">
        <v>7</v>
      </c>
      <c r="CF184" s="4">
        <v>9</v>
      </c>
      <c r="CG184" s="4">
        <v>14</v>
      </c>
    </row>
    <row r="185" spans="2:85" ht="15">
      <c r="B185" s="3" t="s">
        <v>239</v>
      </c>
      <c r="C185" s="3" t="s">
        <v>1</v>
      </c>
      <c r="D185" s="3" t="s">
        <v>1</v>
      </c>
      <c r="E185" s="3" t="s">
        <v>1</v>
      </c>
      <c r="F185" s="3">
        <v>791</v>
      </c>
      <c r="G185" s="3" t="s">
        <v>1</v>
      </c>
      <c r="H185" s="3" t="s">
        <v>1</v>
      </c>
      <c r="I185" s="3" t="s">
        <v>1</v>
      </c>
      <c r="J185" s="3" t="s">
        <v>1</v>
      </c>
      <c r="K185" s="3" t="s">
        <v>1</v>
      </c>
      <c r="L185" s="3" t="s">
        <v>1</v>
      </c>
      <c r="M185" s="3" t="s">
        <v>1</v>
      </c>
      <c r="N185" s="3" t="s">
        <v>1</v>
      </c>
      <c r="O185" s="3" t="s">
        <v>1</v>
      </c>
      <c r="P185" s="3" t="s">
        <v>1</v>
      </c>
      <c r="Q185" s="3" t="s">
        <v>1</v>
      </c>
      <c r="R185" s="3" t="s">
        <v>1</v>
      </c>
      <c r="S185" s="3" t="s">
        <v>1</v>
      </c>
      <c r="T185" s="3" t="s">
        <v>1</v>
      </c>
      <c r="U185" s="3" t="s">
        <v>1</v>
      </c>
      <c r="V185" s="3" t="s">
        <v>1</v>
      </c>
      <c r="W185" s="3" t="s">
        <v>1</v>
      </c>
      <c r="X185" s="3" t="s">
        <v>1</v>
      </c>
      <c r="Y185" s="3" t="s">
        <v>1</v>
      </c>
      <c r="Z185" s="3" t="s">
        <v>1</v>
      </c>
      <c r="AA185" s="3" t="s">
        <v>1</v>
      </c>
      <c r="AB185" s="3" t="s">
        <v>1</v>
      </c>
      <c r="AC185" s="3">
        <v>154</v>
      </c>
      <c r="AD185" s="3">
        <v>637</v>
      </c>
      <c r="AE185" s="3">
        <v>141</v>
      </c>
      <c r="AF185" s="3">
        <v>650</v>
      </c>
      <c r="AG185" s="3">
        <v>729</v>
      </c>
      <c r="AH185" s="3">
        <v>62</v>
      </c>
      <c r="AI185" s="3">
        <v>498</v>
      </c>
      <c r="AJ185" s="3">
        <v>293</v>
      </c>
      <c r="AK185" s="4">
        <v>680</v>
      </c>
      <c r="AL185" s="4">
        <v>111</v>
      </c>
      <c r="AM185" s="4">
        <v>181</v>
      </c>
      <c r="AN185" s="4">
        <v>45</v>
      </c>
      <c r="AO185" s="4">
        <v>395</v>
      </c>
      <c r="AP185" s="4">
        <v>51</v>
      </c>
      <c r="AQ185" s="4">
        <v>224</v>
      </c>
      <c r="AR185" s="4">
        <v>17</v>
      </c>
      <c r="AS185" s="4">
        <v>17</v>
      </c>
      <c r="AT185" s="4">
        <v>205</v>
      </c>
      <c r="AU185" s="4">
        <v>294</v>
      </c>
      <c r="AV185" s="4">
        <v>275</v>
      </c>
      <c r="AW185" s="4">
        <v>206</v>
      </c>
      <c r="AX185" s="4">
        <v>532</v>
      </c>
      <c r="AY185" s="4">
        <v>48</v>
      </c>
      <c r="AZ185" s="4">
        <v>546</v>
      </c>
      <c r="BA185" s="4">
        <v>245</v>
      </c>
      <c r="BB185" s="4">
        <v>218</v>
      </c>
      <c r="BC185" s="4">
        <v>139</v>
      </c>
      <c r="BD185" s="4">
        <v>179</v>
      </c>
      <c r="BE185" s="4">
        <v>147</v>
      </c>
      <c r="BF185" s="4">
        <v>108</v>
      </c>
      <c r="BH185" s="4" t="s">
        <v>1</v>
      </c>
      <c r="BI185" s="4">
        <v>178</v>
      </c>
      <c r="BJ185" s="4">
        <v>550</v>
      </c>
      <c r="BK185" s="4" t="s">
        <v>1</v>
      </c>
      <c r="BL185" s="4" t="s">
        <v>1</v>
      </c>
      <c r="BM185" s="4">
        <v>31</v>
      </c>
      <c r="BN185" s="4">
        <v>760</v>
      </c>
      <c r="BR185" s="4">
        <v>659</v>
      </c>
      <c r="BS185" s="4">
        <v>132</v>
      </c>
      <c r="BT185" s="4">
        <v>690</v>
      </c>
      <c r="BU185" s="4">
        <v>86</v>
      </c>
      <c r="BV185" s="4">
        <v>736</v>
      </c>
      <c r="BW185" s="4">
        <v>55</v>
      </c>
      <c r="BX185" s="4">
        <v>683</v>
      </c>
      <c r="BY185" s="4">
        <v>108</v>
      </c>
      <c r="CA185" s="4">
        <v>227</v>
      </c>
      <c r="CB185" s="4">
        <v>134</v>
      </c>
      <c r="CC185" s="4">
        <v>53</v>
      </c>
      <c r="CD185" s="4">
        <v>36</v>
      </c>
      <c r="CE185" s="4">
        <v>6</v>
      </c>
      <c r="CF185" s="4">
        <v>15</v>
      </c>
      <c r="CG185" s="4">
        <v>25</v>
      </c>
    </row>
    <row r="186" spans="2:85" ht="15">
      <c r="B186" s="3" t="s">
        <v>240</v>
      </c>
      <c r="C186" s="3" t="s">
        <v>1</v>
      </c>
      <c r="D186" s="3" t="s">
        <v>1</v>
      </c>
      <c r="E186" s="3" t="s">
        <v>1</v>
      </c>
      <c r="F186" s="3" t="s">
        <v>1</v>
      </c>
      <c r="G186" s="3">
        <v>803</v>
      </c>
      <c r="H186" s="3" t="s">
        <v>1</v>
      </c>
      <c r="I186" s="3" t="s">
        <v>1</v>
      </c>
      <c r="J186" s="3" t="s">
        <v>1</v>
      </c>
      <c r="K186" s="3" t="s">
        <v>1</v>
      </c>
      <c r="L186" s="3" t="s">
        <v>1</v>
      </c>
      <c r="M186" s="3" t="s">
        <v>1</v>
      </c>
      <c r="N186" s="3" t="s">
        <v>1</v>
      </c>
      <c r="O186" s="3" t="s">
        <v>1</v>
      </c>
      <c r="P186" s="3" t="s">
        <v>1</v>
      </c>
      <c r="Q186" s="3" t="s">
        <v>1</v>
      </c>
      <c r="R186" s="3" t="s">
        <v>1</v>
      </c>
      <c r="S186" s="3" t="s">
        <v>1</v>
      </c>
      <c r="T186" s="3" t="s">
        <v>1</v>
      </c>
      <c r="U186" s="3" t="s">
        <v>1</v>
      </c>
      <c r="V186" s="3" t="s">
        <v>1</v>
      </c>
      <c r="W186" s="3" t="s">
        <v>1</v>
      </c>
      <c r="X186" s="3" t="s">
        <v>1</v>
      </c>
      <c r="Y186" s="3" t="s">
        <v>1</v>
      </c>
      <c r="Z186" s="3" t="s">
        <v>1</v>
      </c>
      <c r="AA186" s="3" t="s">
        <v>1</v>
      </c>
      <c r="AB186" s="3" t="s">
        <v>1</v>
      </c>
      <c r="AC186" s="3">
        <v>208</v>
      </c>
      <c r="AD186" s="3">
        <v>595</v>
      </c>
      <c r="AE186" s="3">
        <v>184</v>
      </c>
      <c r="AF186" s="3">
        <v>619</v>
      </c>
      <c r="AG186" s="3">
        <v>773</v>
      </c>
      <c r="AH186" s="3">
        <v>30</v>
      </c>
      <c r="AI186" s="3">
        <v>514</v>
      </c>
      <c r="AJ186" s="3">
        <v>289</v>
      </c>
      <c r="AK186" s="4">
        <v>717</v>
      </c>
      <c r="AL186" s="4">
        <v>86</v>
      </c>
      <c r="AM186" s="4">
        <v>179</v>
      </c>
      <c r="AN186" s="4">
        <v>22</v>
      </c>
      <c r="AO186" s="4">
        <v>383</v>
      </c>
      <c r="AP186" s="4">
        <v>59</v>
      </c>
      <c r="AQ186" s="4">
        <v>204</v>
      </c>
      <c r="AR186" s="4">
        <v>14</v>
      </c>
      <c r="AS186" s="4">
        <v>15</v>
      </c>
      <c r="AT186" s="4">
        <v>162</v>
      </c>
      <c r="AU186" s="4">
        <v>319</v>
      </c>
      <c r="AV186" s="4">
        <v>307</v>
      </c>
      <c r="AW186" s="4">
        <v>184</v>
      </c>
      <c r="AX186" s="4">
        <v>549</v>
      </c>
      <c r="AY186" s="4">
        <v>69</v>
      </c>
      <c r="AZ186" s="4">
        <v>660</v>
      </c>
      <c r="BA186" s="4">
        <v>143</v>
      </c>
      <c r="BB186" s="4">
        <v>194</v>
      </c>
      <c r="BC186" s="4">
        <v>154</v>
      </c>
      <c r="BD186" s="4">
        <v>131</v>
      </c>
      <c r="BE186" s="4">
        <v>167</v>
      </c>
      <c r="BF186" s="4">
        <v>157</v>
      </c>
      <c r="BH186" s="4" t="s">
        <v>1</v>
      </c>
      <c r="BI186" s="4">
        <v>448</v>
      </c>
      <c r="BJ186" s="4">
        <v>247</v>
      </c>
      <c r="BK186" s="4">
        <v>11</v>
      </c>
      <c r="BL186" s="4" t="s">
        <v>1</v>
      </c>
      <c r="BM186" s="4">
        <v>32</v>
      </c>
      <c r="BN186" s="4">
        <v>771</v>
      </c>
      <c r="BR186" s="4">
        <v>720</v>
      </c>
      <c r="BS186" s="4">
        <v>83</v>
      </c>
      <c r="BT186" s="4">
        <v>724</v>
      </c>
      <c r="BU186" s="4">
        <v>65</v>
      </c>
      <c r="BV186" s="4">
        <v>766</v>
      </c>
      <c r="BW186" s="4">
        <v>37</v>
      </c>
      <c r="BX186" s="4">
        <v>749</v>
      </c>
      <c r="BY186" s="4">
        <v>54</v>
      </c>
      <c r="CA186" s="4">
        <v>205</v>
      </c>
      <c r="CB186" s="4">
        <v>143</v>
      </c>
      <c r="CC186" s="4">
        <v>40</v>
      </c>
      <c r="CD186" s="4">
        <v>16</v>
      </c>
      <c r="CE186" s="4">
        <v>3</v>
      </c>
      <c r="CF186" s="4">
        <v>13</v>
      </c>
      <c r="CG186" s="4">
        <v>34</v>
      </c>
    </row>
    <row r="187" spans="2:85" ht="15">
      <c r="B187" s="3" t="s">
        <v>241</v>
      </c>
      <c r="C187" s="3" t="s">
        <v>1</v>
      </c>
      <c r="D187" s="3" t="s">
        <v>1</v>
      </c>
      <c r="E187" s="3" t="s">
        <v>1</v>
      </c>
      <c r="F187" s="3" t="s">
        <v>1</v>
      </c>
      <c r="G187" s="3" t="s">
        <v>1</v>
      </c>
      <c r="H187" s="3">
        <v>756</v>
      </c>
      <c r="I187" s="3" t="s">
        <v>1</v>
      </c>
      <c r="J187" s="3" t="s">
        <v>1</v>
      </c>
      <c r="K187" s="3" t="s">
        <v>1</v>
      </c>
      <c r="L187" s="3" t="s">
        <v>1</v>
      </c>
      <c r="M187" s="3" t="s">
        <v>1</v>
      </c>
      <c r="N187" s="3" t="s">
        <v>1</v>
      </c>
      <c r="O187" s="3" t="s">
        <v>1</v>
      </c>
      <c r="P187" s="3" t="s">
        <v>1</v>
      </c>
      <c r="Q187" s="3" t="s">
        <v>1</v>
      </c>
      <c r="R187" s="3" t="s">
        <v>1</v>
      </c>
      <c r="S187" s="3" t="s">
        <v>1</v>
      </c>
      <c r="T187" s="3" t="s">
        <v>1</v>
      </c>
      <c r="U187" s="3" t="s">
        <v>1</v>
      </c>
      <c r="V187" s="3" t="s">
        <v>1</v>
      </c>
      <c r="W187" s="3" t="s">
        <v>1</v>
      </c>
      <c r="X187" s="3" t="s">
        <v>1</v>
      </c>
      <c r="Y187" s="3" t="s">
        <v>1</v>
      </c>
      <c r="Z187" s="3" t="s">
        <v>1</v>
      </c>
      <c r="AA187" s="3" t="s">
        <v>1</v>
      </c>
      <c r="AB187" s="3" t="s">
        <v>1</v>
      </c>
      <c r="AC187" s="3">
        <v>124</v>
      </c>
      <c r="AD187" s="3">
        <v>632</v>
      </c>
      <c r="AE187" s="3">
        <v>125</v>
      </c>
      <c r="AF187" s="3">
        <v>631</v>
      </c>
      <c r="AG187" s="3">
        <v>703</v>
      </c>
      <c r="AH187" s="3">
        <v>53</v>
      </c>
      <c r="AI187" s="3">
        <v>529</v>
      </c>
      <c r="AJ187" s="3">
        <v>227</v>
      </c>
      <c r="AK187" s="4">
        <v>693</v>
      </c>
      <c r="AL187" s="4">
        <v>63</v>
      </c>
      <c r="AM187" s="4">
        <v>169</v>
      </c>
      <c r="AN187" s="4">
        <v>24</v>
      </c>
      <c r="AO187" s="4">
        <v>370</v>
      </c>
      <c r="AP187" s="4">
        <v>74</v>
      </c>
      <c r="AQ187" s="4">
        <v>198</v>
      </c>
      <c r="AR187" s="4">
        <v>7</v>
      </c>
      <c r="AS187" s="4">
        <v>6</v>
      </c>
      <c r="AT187" s="4">
        <v>180</v>
      </c>
      <c r="AU187" s="4">
        <v>272</v>
      </c>
      <c r="AV187" s="4">
        <v>298</v>
      </c>
      <c r="AW187" s="4">
        <v>286</v>
      </c>
      <c r="AX187" s="4">
        <v>456</v>
      </c>
      <c r="AY187" s="4">
        <v>14</v>
      </c>
      <c r="AZ187" s="4">
        <v>596</v>
      </c>
      <c r="BA187" s="4">
        <v>160</v>
      </c>
      <c r="BB187" s="4">
        <v>174</v>
      </c>
      <c r="BC187" s="4">
        <v>189</v>
      </c>
      <c r="BD187" s="4">
        <v>182</v>
      </c>
      <c r="BE187" s="4">
        <v>126</v>
      </c>
      <c r="BF187" s="4">
        <v>85</v>
      </c>
      <c r="BH187" s="4" t="s">
        <v>1</v>
      </c>
      <c r="BI187" s="4">
        <v>79</v>
      </c>
      <c r="BJ187" s="4">
        <v>604</v>
      </c>
      <c r="BK187" s="4" t="s">
        <v>1</v>
      </c>
      <c r="BL187" s="4" t="s">
        <v>1</v>
      </c>
      <c r="BM187" s="4">
        <v>42</v>
      </c>
      <c r="BN187" s="4">
        <v>714</v>
      </c>
      <c r="BR187" s="4">
        <v>694</v>
      </c>
      <c r="BS187" s="4">
        <v>62</v>
      </c>
      <c r="BT187" s="4">
        <v>666</v>
      </c>
      <c r="BU187" s="4">
        <v>84</v>
      </c>
      <c r="BV187" s="4">
        <v>736</v>
      </c>
      <c r="BW187" s="4">
        <v>20</v>
      </c>
      <c r="BX187" s="4">
        <v>632</v>
      </c>
      <c r="BY187" s="4">
        <v>124</v>
      </c>
      <c r="CA187" s="4">
        <v>195</v>
      </c>
      <c r="CB187" s="4">
        <v>118</v>
      </c>
      <c r="CC187" s="4">
        <v>40</v>
      </c>
      <c r="CD187" s="4">
        <v>27</v>
      </c>
      <c r="CE187" s="4">
        <v>8</v>
      </c>
      <c r="CF187" s="4">
        <v>10</v>
      </c>
      <c r="CG187" s="4">
        <v>44</v>
      </c>
    </row>
    <row r="188" spans="2:85" ht="15">
      <c r="B188" s="3" t="s">
        <v>242</v>
      </c>
      <c r="C188" s="3" t="s">
        <v>1</v>
      </c>
      <c r="D188" s="3" t="s">
        <v>1</v>
      </c>
      <c r="E188" s="3" t="s">
        <v>1</v>
      </c>
      <c r="F188" s="3" t="s">
        <v>1</v>
      </c>
      <c r="G188" s="3" t="s">
        <v>1</v>
      </c>
      <c r="H188" s="3" t="s">
        <v>1</v>
      </c>
      <c r="I188" s="3">
        <v>567</v>
      </c>
      <c r="J188" s="3" t="s">
        <v>1</v>
      </c>
      <c r="K188" s="3" t="s">
        <v>1</v>
      </c>
      <c r="L188" s="3" t="s">
        <v>1</v>
      </c>
      <c r="M188" s="3" t="s">
        <v>1</v>
      </c>
      <c r="N188" s="3" t="s">
        <v>1</v>
      </c>
      <c r="O188" s="3" t="s">
        <v>1</v>
      </c>
      <c r="P188" s="3" t="s">
        <v>1</v>
      </c>
      <c r="Q188" s="3" t="s">
        <v>1</v>
      </c>
      <c r="R188" s="3" t="s">
        <v>1</v>
      </c>
      <c r="S188" s="3" t="s">
        <v>1</v>
      </c>
      <c r="T188" s="3" t="s">
        <v>1</v>
      </c>
      <c r="U188" s="3" t="s">
        <v>1</v>
      </c>
      <c r="V188" s="3" t="s">
        <v>1</v>
      </c>
      <c r="W188" s="3" t="s">
        <v>1</v>
      </c>
      <c r="X188" s="3" t="s">
        <v>1</v>
      </c>
      <c r="Y188" s="3" t="s">
        <v>1</v>
      </c>
      <c r="Z188" s="3" t="s">
        <v>1</v>
      </c>
      <c r="AA188" s="3" t="s">
        <v>1</v>
      </c>
      <c r="AB188" s="3" t="s">
        <v>1</v>
      </c>
      <c r="AC188" s="3">
        <v>525</v>
      </c>
      <c r="AD188" s="3">
        <v>42</v>
      </c>
      <c r="AE188" s="3">
        <v>451</v>
      </c>
      <c r="AF188" s="3">
        <v>116</v>
      </c>
      <c r="AG188" s="3">
        <v>567</v>
      </c>
      <c r="AH188" s="3" t="s">
        <v>1</v>
      </c>
      <c r="AI188" s="3">
        <v>551</v>
      </c>
      <c r="AJ188" s="3">
        <v>16</v>
      </c>
      <c r="AK188" s="4">
        <v>550</v>
      </c>
      <c r="AL188" s="4">
        <v>17</v>
      </c>
      <c r="AM188" s="4">
        <v>124</v>
      </c>
      <c r="AN188" s="4">
        <v>3</v>
      </c>
      <c r="AO188" s="4">
        <v>312</v>
      </c>
      <c r="AP188" s="4">
        <v>19</v>
      </c>
      <c r="AQ188" s="4">
        <v>130</v>
      </c>
      <c r="AR188" s="4">
        <v>10</v>
      </c>
      <c r="AS188" s="4">
        <v>10</v>
      </c>
      <c r="AT188" s="4">
        <v>171</v>
      </c>
      <c r="AU188" s="4">
        <v>176</v>
      </c>
      <c r="AV188" s="4">
        <v>210</v>
      </c>
      <c r="AW188" s="4">
        <v>86</v>
      </c>
      <c r="AX188" s="4">
        <v>320</v>
      </c>
      <c r="AY188" s="4">
        <v>160</v>
      </c>
      <c r="AZ188" s="4">
        <v>468</v>
      </c>
      <c r="BA188" s="4">
        <v>99</v>
      </c>
      <c r="BB188" s="4">
        <v>6</v>
      </c>
      <c r="BC188" s="4">
        <v>2</v>
      </c>
      <c r="BD188" s="4">
        <v>3</v>
      </c>
      <c r="BE188" s="4">
        <v>32</v>
      </c>
      <c r="BF188" s="4">
        <v>524</v>
      </c>
      <c r="BH188" s="4" t="s">
        <v>1</v>
      </c>
      <c r="BI188" s="4">
        <v>166</v>
      </c>
      <c r="BJ188" s="4">
        <v>344</v>
      </c>
      <c r="BK188" s="4" t="s">
        <v>1</v>
      </c>
      <c r="BL188" s="4">
        <v>1</v>
      </c>
      <c r="BM188" s="4">
        <v>8</v>
      </c>
      <c r="BN188" s="4">
        <v>559</v>
      </c>
      <c r="BR188" s="4">
        <v>535</v>
      </c>
      <c r="BS188" s="4">
        <v>32</v>
      </c>
      <c r="BT188" s="4">
        <v>482</v>
      </c>
      <c r="BU188" s="4">
        <v>77</v>
      </c>
      <c r="BV188" s="4">
        <v>561</v>
      </c>
      <c r="BW188" s="4">
        <v>4</v>
      </c>
      <c r="BX188" s="4">
        <v>545</v>
      </c>
      <c r="BY188" s="4">
        <v>22</v>
      </c>
      <c r="CA188" s="4">
        <v>102</v>
      </c>
      <c r="CB188" s="4">
        <v>86</v>
      </c>
      <c r="CC188" s="4">
        <v>10</v>
      </c>
      <c r="CD188" s="4">
        <v>8</v>
      </c>
      <c r="CE188" s="4">
        <v>2</v>
      </c>
      <c r="CF188" s="4">
        <v>5</v>
      </c>
      <c r="CG188" s="4">
        <v>21</v>
      </c>
    </row>
    <row r="189" spans="2:85" ht="15">
      <c r="B189" s="3" t="s">
        <v>243</v>
      </c>
      <c r="C189" s="3" t="s">
        <v>1</v>
      </c>
      <c r="D189" s="3" t="s">
        <v>1</v>
      </c>
      <c r="E189" s="3" t="s">
        <v>1</v>
      </c>
      <c r="F189" s="3" t="s">
        <v>1</v>
      </c>
      <c r="G189" s="3" t="s">
        <v>1</v>
      </c>
      <c r="H189" s="3" t="s">
        <v>1</v>
      </c>
      <c r="I189" s="3" t="s">
        <v>1</v>
      </c>
      <c r="J189" s="3">
        <v>639</v>
      </c>
      <c r="K189" s="3" t="s">
        <v>1</v>
      </c>
      <c r="L189" s="3" t="s">
        <v>1</v>
      </c>
      <c r="M189" s="3" t="s">
        <v>1</v>
      </c>
      <c r="N189" s="3" t="s">
        <v>1</v>
      </c>
      <c r="O189" s="3" t="s">
        <v>1</v>
      </c>
      <c r="P189" s="3" t="s">
        <v>1</v>
      </c>
      <c r="Q189" s="3" t="s">
        <v>1</v>
      </c>
      <c r="R189" s="3" t="s">
        <v>1</v>
      </c>
      <c r="S189" s="3" t="s">
        <v>1</v>
      </c>
      <c r="T189" s="3" t="s">
        <v>1</v>
      </c>
      <c r="U189" s="3" t="s">
        <v>1</v>
      </c>
      <c r="V189" s="3" t="s">
        <v>1</v>
      </c>
      <c r="W189" s="3" t="s">
        <v>1</v>
      </c>
      <c r="X189" s="3" t="s">
        <v>1</v>
      </c>
      <c r="Y189" s="3" t="s">
        <v>1</v>
      </c>
      <c r="Z189" s="3" t="s">
        <v>1</v>
      </c>
      <c r="AA189" s="3" t="s">
        <v>1</v>
      </c>
      <c r="AB189" s="3" t="s">
        <v>1</v>
      </c>
      <c r="AC189" s="3">
        <v>89</v>
      </c>
      <c r="AD189" s="3">
        <v>550</v>
      </c>
      <c r="AE189" s="3">
        <v>65</v>
      </c>
      <c r="AF189" s="3">
        <v>574</v>
      </c>
      <c r="AG189" s="3">
        <v>604</v>
      </c>
      <c r="AH189" s="3">
        <v>35</v>
      </c>
      <c r="AI189" s="3">
        <v>405</v>
      </c>
      <c r="AJ189" s="3">
        <v>234</v>
      </c>
      <c r="AK189" s="4">
        <v>577</v>
      </c>
      <c r="AL189" s="4">
        <v>62</v>
      </c>
      <c r="AM189" s="4">
        <v>137</v>
      </c>
      <c r="AN189" s="4">
        <v>24</v>
      </c>
      <c r="AO189" s="4">
        <v>277</v>
      </c>
      <c r="AP189" s="4">
        <v>76</v>
      </c>
      <c r="AQ189" s="4">
        <v>154</v>
      </c>
      <c r="AR189" s="4">
        <v>15</v>
      </c>
      <c r="AS189" s="4">
        <v>8</v>
      </c>
      <c r="AT189" s="4">
        <v>199</v>
      </c>
      <c r="AU189" s="4">
        <v>240</v>
      </c>
      <c r="AV189" s="4">
        <v>192</v>
      </c>
      <c r="AW189" s="4">
        <v>141</v>
      </c>
      <c r="AX189" s="4">
        <v>460</v>
      </c>
      <c r="AY189" s="4">
        <v>33</v>
      </c>
      <c r="AZ189" s="4">
        <v>551</v>
      </c>
      <c r="BA189" s="4">
        <v>88</v>
      </c>
      <c r="BB189" s="4">
        <v>222</v>
      </c>
      <c r="BC189" s="4">
        <v>182</v>
      </c>
      <c r="BD189" s="4">
        <v>122</v>
      </c>
      <c r="BE189" s="4">
        <v>61</v>
      </c>
      <c r="BF189" s="4">
        <v>52</v>
      </c>
      <c r="BH189" s="4" t="s">
        <v>1</v>
      </c>
      <c r="BI189" s="4">
        <v>126</v>
      </c>
      <c r="BJ189" s="4">
        <v>467</v>
      </c>
      <c r="BK189" s="4" t="s">
        <v>1</v>
      </c>
      <c r="BL189" s="4" t="s">
        <v>1</v>
      </c>
      <c r="BM189" s="4">
        <v>20</v>
      </c>
      <c r="BN189" s="4">
        <v>619</v>
      </c>
      <c r="BR189" s="4">
        <v>582</v>
      </c>
      <c r="BS189" s="4">
        <v>57</v>
      </c>
      <c r="BT189" s="4">
        <v>559</v>
      </c>
      <c r="BU189" s="4">
        <v>75</v>
      </c>
      <c r="BV189" s="4">
        <v>622</v>
      </c>
      <c r="BW189" s="4">
        <v>17</v>
      </c>
      <c r="BX189" s="4">
        <v>588</v>
      </c>
      <c r="BY189" s="4">
        <v>51</v>
      </c>
      <c r="CA189" s="4">
        <v>132</v>
      </c>
      <c r="CB189" s="4">
        <v>104</v>
      </c>
      <c r="CC189" s="4">
        <v>45</v>
      </c>
      <c r="CD189" s="4">
        <v>23</v>
      </c>
      <c r="CE189" s="4">
        <v>2</v>
      </c>
      <c r="CF189" s="4">
        <v>8</v>
      </c>
      <c r="CG189" s="4">
        <v>25</v>
      </c>
    </row>
    <row r="190" spans="2:85" ht="15">
      <c r="B190" s="3" t="s">
        <v>244</v>
      </c>
      <c r="C190" s="3" t="s">
        <v>1</v>
      </c>
      <c r="D190" s="3" t="s">
        <v>1</v>
      </c>
      <c r="E190" s="3" t="s">
        <v>1</v>
      </c>
      <c r="F190" s="3" t="s">
        <v>1</v>
      </c>
      <c r="G190" s="3" t="s">
        <v>1</v>
      </c>
      <c r="H190" s="3" t="s">
        <v>1</v>
      </c>
      <c r="I190" s="3" t="s">
        <v>1</v>
      </c>
      <c r="J190" s="3" t="s">
        <v>1</v>
      </c>
      <c r="K190" s="3">
        <v>711</v>
      </c>
      <c r="L190" s="3" t="s">
        <v>1</v>
      </c>
      <c r="M190" s="3" t="s">
        <v>1</v>
      </c>
      <c r="N190" s="3" t="s">
        <v>1</v>
      </c>
      <c r="O190" s="3" t="s">
        <v>1</v>
      </c>
      <c r="P190" s="3" t="s">
        <v>1</v>
      </c>
      <c r="Q190" s="3" t="s">
        <v>1</v>
      </c>
      <c r="R190" s="3" t="s">
        <v>1</v>
      </c>
      <c r="S190" s="3" t="s">
        <v>1</v>
      </c>
      <c r="T190" s="3" t="s">
        <v>1</v>
      </c>
      <c r="U190" s="3" t="s">
        <v>1</v>
      </c>
      <c r="V190" s="3" t="s">
        <v>1</v>
      </c>
      <c r="W190" s="3" t="s">
        <v>1</v>
      </c>
      <c r="X190" s="3" t="s">
        <v>1</v>
      </c>
      <c r="Y190" s="3" t="s">
        <v>1</v>
      </c>
      <c r="Z190" s="3" t="s">
        <v>1</v>
      </c>
      <c r="AA190" s="3" t="s">
        <v>1</v>
      </c>
      <c r="AB190" s="3" t="s">
        <v>1</v>
      </c>
      <c r="AC190" s="3">
        <v>164</v>
      </c>
      <c r="AD190" s="3">
        <v>547</v>
      </c>
      <c r="AE190" s="3">
        <v>61</v>
      </c>
      <c r="AF190" s="3">
        <v>650</v>
      </c>
      <c r="AG190" s="3">
        <v>668</v>
      </c>
      <c r="AH190" s="3">
        <v>43</v>
      </c>
      <c r="AI190" s="3">
        <v>252</v>
      </c>
      <c r="AJ190" s="3">
        <v>459</v>
      </c>
      <c r="AK190" s="4">
        <v>633</v>
      </c>
      <c r="AL190" s="4">
        <v>78</v>
      </c>
      <c r="AM190" s="4">
        <v>149</v>
      </c>
      <c r="AN190" s="4">
        <v>38</v>
      </c>
      <c r="AO190" s="4">
        <v>317</v>
      </c>
      <c r="AP190" s="4">
        <v>76</v>
      </c>
      <c r="AQ190" s="4">
        <v>177</v>
      </c>
      <c r="AR190" s="4">
        <v>14</v>
      </c>
      <c r="AS190" s="4">
        <v>15</v>
      </c>
      <c r="AT190" s="4">
        <v>203</v>
      </c>
      <c r="AU190" s="4">
        <v>269</v>
      </c>
      <c r="AV190" s="4">
        <v>224</v>
      </c>
      <c r="AW190" s="4">
        <v>170</v>
      </c>
      <c r="AX190" s="4">
        <v>524</v>
      </c>
      <c r="AY190" s="4">
        <v>14</v>
      </c>
      <c r="AZ190" s="4">
        <v>558</v>
      </c>
      <c r="BA190" s="4">
        <v>153</v>
      </c>
      <c r="BB190" s="4">
        <v>285</v>
      </c>
      <c r="BC190" s="4">
        <v>197</v>
      </c>
      <c r="BD190" s="4">
        <v>118</v>
      </c>
      <c r="BE190" s="4">
        <v>62</v>
      </c>
      <c r="BF190" s="4">
        <v>49</v>
      </c>
      <c r="BH190" s="4" t="s">
        <v>1</v>
      </c>
      <c r="BI190" s="4">
        <v>114</v>
      </c>
      <c r="BJ190" s="4">
        <v>516</v>
      </c>
      <c r="BK190" s="4" t="s">
        <v>1</v>
      </c>
      <c r="BL190" s="4" t="s">
        <v>1</v>
      </c>
      <c r="BM190" s="4">
        <v>33</v>
      </c>
      <c r="BN190" s="4">
        <v>678</v>
      </c>
      <c r="BR190" s="4">
        <v>656</v>
      </c>
      <c r="BS190" s="4">
        <v>55</v>
      </c>
      <c r="BT190" s="4">
        <v>633</v>
      </c>
      <c r="BU190" s="4">
        <v>64</v>
      </c>
      <c r="BV190" s="4">
        <v>698</v>
      </c>
      <c r="BW190" s="4">
        <v>11</v>
      </c>
      <c r="BX190" s="4">
        <v>672</v>
      </c>
      <c r="BY190" s="4">
        <v>39</v>
      </c>
      <c r="CA190" s="4">
        <v>143</v>
      </c>
      <c r="CB190" s="4">
        <v>137</v>
      </c>
      <c r="CC190" s="4">
        <v>52</v>
      </c>
      <c r="CD190" s="4">
        <v>28</v>
      </c>
      <c r="CE190" s="4">
        <v>1</v>
      </c>
      <c r="CF190" s="4">
        <v>16</v>
      </c>
      <c r="CG190" s="4">
        <v>43</v>
      </c>
    </row>
    <row r="191" spans="2:85" ht="15">
      <c r="B191" s="3" t="s">
        <v>245</v>
      </c>
      <c r="C191" s="3" t="s">
        <v>1</v>
      </c>
      <c r="D191" s="3" t="s">
        <v>1</v>
      </c>
      <c r="E191" s="3" t="s">
        <v>1</v>
      </c>
      <c r="F191" s="3" t="s">
        <v>1</v>
      </c>
      <c r="G191" s="3" t="s">
        <v>1</v>
      </c>
      <c r="H191" s="3" t="s">
        <v>1</v>
      </c>
      <c r="I191" s="3" t="s">
        <v>1</v>
      </c>
      <c r="J191" s="3" t="s">
        <v>1</v>
      </c>
      <c r="K191" s="3" t="s">
        <v>1</v>
      </c>
      <c r="L191" s="3">
        <v>852</v>
      </c>
      <c r="M191" s="3" t="s">
        <v>1</v>
      </c>
      <c r="N191" s="3" t="s">
        <v>1</v>
      </c>
      <c r="O191" s="3" t="s">
        <v>1</v>
      </c>
      <c r="P191" s="3" t="s">
        <v>1</v>
      </c>
      <c r="Q191" s="3" t="s">
        <v>1</v>
      </c>
      <c r="R191" s="3" t="s">
        <v>1</v>
      </c>
      <c r="S191" s="3" t="s">
        <v>1</v>
      </c>
      <c r="T191" s="3" t="s">
        <v>1</v>
      </c>
      <c r="U191" s="3" t="s">
        <v>1</v>
      </c>
      <c r="V191" s="3" t="s">
        <v>1</v>
      </c>
      <c r="W191" s="3" t="s">
        <v>1</v>
      </c>
      <c r="X191" s="3" t="s">
        <v>1</v>
      </c>
      <c r="Y191" s="3" t="s">
        <v>1</v>
      </c>
      <c r="Z191" s="3" t="s">
        <v>1</v>
      </c>
      <c r="AA191" s="3" t="s">
        <v>1</v>
      </c>
      <c r="AB191" s="3" t="s">
        <v>1</v>
      </c>
      <c r="AC191" s="3">
        <v>132</v>
      </c>
      <c r="AD191" s="3">
        <v>720</v>
      </c>
      <c r="AE191" s="3">
        <v>212</v>
      </c>
      <c r="AF191" s="3">
        <v>640</v>
      </c>
      <c r="AG191" s="3">
        <v>824</v>
      </c>
      <c r="AH191" s="3">
        <v>28</v>
      </c>
      <c r="AI191" s="3">
        <v>598</v>
      </c>
      <c r="AJ191" s="3">
        <v>254</v>
      </c>
      <c r="AK191" s="4">
        <v>769</v>
      </c>
      <c r="AL191" s="4">
        <v>83</v>
      </c>
      <c r="AM191" s="4">
        <v>196</v>
      </c>
      <c r="AN191" s="4">
        <v>35</v>
      </c>
      <c r="AO191" s="4">
        <v>432</v>
      </c>
      <c r="AP191" s="4">
        <v>49</v>
      </c>
      <c r="AQ191" s="4">
        <v>221</v>
      </c>
      <c r="AR191" s="4">
        <v>17</v>
      </c>
      <c r="AS191" s="4">
        <v>13</v>
      </c>
      <c r="AT191" s="4">
        <v>166</v>
      </c>
      <c r="AU191" s="4">
        <v>325</v>
      </c>
      <c r="AV191" s="4">
        <v>348</v>
      </c>
      <c r="AW191" s="4">
        <v>88</v>
      </c>
      <c r="AX191" s="4">
        <v>693</v>
      </c>
      <c r="AY191" s="4">
        <v>71</v>
      </c>
      <c r="AZ191" s="4">
        <v>700</v>
      </c>
      <c r="BA191" s="4">
        <v>152</v>
      </c>
      <c r="BB191" s="4">
        <v>96</v>
      </c>
      <c r="BC191" s="4">
        <v>185</v>
      </c>
      <c r="BD191" s="4">
        <v>240</v>
      </c>
      <c r="BE191" s="4">
        <v>245</v>
      </c>
      <c r="BF191" s="4">
        <v>86</v>
      </c>
      <c r="BH191" s="4" t="s">
        <v>1</v>
      </c>
      <c r="BI191" s="4">
        <v>498</v>
      </c>
      <c r="BJ191" s="4">
        <v>265</v>
      </c>
      <c r="BK191" s="4" t="s">
        <v>1</v>
      </c>
      <c r="BL191" s="4" t="s">
        <v>1</v>
      </c>
      <c r="BM191" s="4">
        <v>32</v>
      </c>
      <c r="BN191" s="4">
        <v>820</v>
      </c>
      <c r="BR191" s="4">
        <v>808</v>
      </c>
      <c r="BS191" s="4">
        <v>44</v>
      </c>
      <c r="BT191" s="4">
        <v>740</v>
      </c>
      <c r="BU191" s="4">
        <v>88</v>
      </c>
      <c r="BV191" s="4">
        <v>830</v>
      </c>
      <c r="BW191" s="4">
        <v>20</v>
      </c>
      <c r="BX191" s="4">
        <v>765</v>
      </c>
      <c r="BY191" s="4">
        <v>87</v>
      </c>
      <c r="CA191" s="4">
        <v>235</v>
      </c>
      <c r="CB191" s="4">
        <v>147</v>
      </c>
      <c r="CC191" s="4">
        <v>48</v>
      </c>
      <c r="CD191" s="4">
        <v>26</v>
      </c>
      <c r="CE191" s="4" t="s">
        <v>1</v>
      </c>
      <c r="CF191" s="4">
        <v>28</v>
      </c>
      <c r="CG191" s="4">
        <v>43</v>
      </c>
    </row>
    <row r="192" spans="2:85" ht="15">
      <c r="B192" s="3" t="s">
        <v>246</v>
      </c>
      <c r="C192" s="3" t="s">
        <v>1</v>
      </c>
      <c r="D192" s="3" t="s">
        <v>1</v>
      </c>
      <c r="E192" s="3" t="s">
        <v>1</v>
      </c>
      <c r="F192" s="3" t="s">
        <v>1</v>
      </c>
      <c r="G192" s="3" t="s">
        <v>1</v>
      </c>
      <c r="H192" s="3" t="s">
        <v>1</v>
      </c>
      <c r="I192" s="3" t="s">
        <v>1</v>
      </c>
      <c r="J192" s="3" t="s">
        <v>1</v>
      </c>
      <c r="K192" s="3" t="s">
        <v>1</v>
      </c>
      <c r="L192" s="3" t="s">
        <v>1</v>
      </c>
      <c r="M192" s="3">
        <v>774</v>
      </c>
      <c r="N192" s="3" t="s">
        <v>1</v>
      </c>
      <c r="O192" s="3" t="s">
        <v>1</v>
      </c>
      <c r="P192" s="3" t="s">
        <v>1</v>
      </c>
      <c r="Q192" s="3" t="s">
        <v>1</v>
      </c>
      <c r="R192" s="3" t="s">
        <v>1</v>
      </c>
      <c r="S192" s="3" t="s">
        <v>1</v>
      </c>
      <c r="T192" s="3" t="s">
        <v>1</v>
      </c>
      <c r="U192" s="3" t="s">
        <v>1</v>
      </c>
      <c r="V192" s="3" t="s">
        <v>1</v>
      </c>
      <c r="W192" s="3" t="s">
        <v>1</v>
      </c>
      <c r="X192" s="3" t="s">
        <v>1</v>
      </c>
      <c r="Y192" s="3" t="s">
        <v>1</v>
      </c>
      <c r="Z192" s="3" t="s">
        <v>1</v>
      </c>
      <c r="AA192" s="3" t="s">
        <v>1</v>
      </c>
      <c r="AB192" s="3" t="s">
        <v>1</v>
      </c>
      <c r="AC192" s="3">
        <v>147</v>
      </c>
      <c r="AD192" s="3">
        <v>627</v>
      </c>
      <c r="AE192" s="3">
        <v>184</v>
      </c>
      <c r="AF192" s="3">
        <v>590</v>
      </c>
      <c r="AG192" s="3">
        <v>738</v>
      </c>
      <c r="AH192" s="3">
        <v>36</v>
      </c>
      <c r="AI192" s="3">
        <v>481</v>
      </c>
      <c r="AJ192" s="3">
        <v>293</v>
      </c>
      <c r="AK192" s="4">
        <v>638</v>
      </c>
      <c r="AL192" s="4">
        <v>136</v>
      </c>
      <c r="AM192" s="4">
        <v>161</v>
      </c>
      <c r="AN192" s="4">
        <v>41</v>
      </c>
      <c r="AO192" s="4">
        <v>406</v>
      </c>
      <c r="AP192" s="4">
        <v>37</v>
      </c>
      <c r="AQ192" s="4">
        <v>181</v>
      </c>
      <c r="AR192" s="4">
        <v>23</v>
      </c>
      <c r="AS192" s="4">
        <v>26</v>
      </c>
      <c r="AT192" s="4">
        <v>250</v>
      </c>
      <c r="AU192" s="4">
        <v>334</v>
      </c>
      <c r="AV192" s="4">
        <v>164</v>
      </c>
      <c r="AW192" s="4">
        <v>200</v>
      </c>
      <c r="AX192" s="4">
        <v>526</v>
      </c>
      <c r="AY192" s="4">
        <v>47</v>
      </c>
      <c r="AZ192" s="4">
        <v>525</v>
      </c>
      <c r="BA192" s="4">
        <v>249</v>
      </c>
      <c r="BB192" s="4">
        <v>113</v>
      </c>
      <c r="BC192" s="4">
        <v>131</v>
      </c>
      <c r="BD192" s="4">
        <v>196</v>
      </c>
      <c r="BE192" s="4">
        <v>248</v>
      </c>
      <c r="BF192" s="4">
        <v>86</v>
      </c>
      <c r="BH192" s="4" t="s">
        <v>1</v>
      </c>
      <c r="BI192" s="4">
        <v>622</v>
      </c>
      <c r="BJ192" s="4">
        <v>26</v>
      </c>
      <c r="BK192" s="4">
        <v>4</v>
      </c>
      <c r="BL192" s="4" t="s">
        <v>1</v>
      </c>
      <c r="BM192" s="4">
        <v>52</v>
      </c>
      <c r="BN192" s="4">
        <v>722</v>
      </c>
      <c r="BR192" s="4">
        <v>626</v>
      </c>
      <c r="BS192" s="4">
        <v>148</v>
      </c>
      <c r="BT192" s="4">
        <v>602</v>
      </c>
      <c r="BU192" s="4">
        <v>163</v>
      </c>
      <c r="BV192" s="4">
        <v>705</v>
      </c>
      <c r="BW192" s="4">
        <v>65</v>
      </c>
      <c r="BX192" s="4">
        <v>741</v>
      </c>
      <c r="BY192" s="4">
        <v>33</v>
      </c>
      <c r="CA192" s="4">
        <v>196</v>
      </c>
      <c r="CB192" s="4">
        <v>117</v>
      </c>
      <c r="CC192" s="4">
        <v>46</v>
      </c>
      <c r="CD192" s="4">
        <v>27</v>
      </c>
      <c r="CE192" s="4">
        <v>1</v>
      </c>
      <c r="CF192" s="4">
        <v>21</v>
      </c>
      <c r="CG192" s="4">
        <v>29</v>
      </c>
    </row>
    <row r="193" spans="2:85" ht="15">
      <c r="B193" s="3" t="s">
        <v>247</v>
      </c>
      <c r="C193" s="3" t="s">
        <v>1</v>
      </c>
      <c r="D193" s="3" t="s">
        <v>1</v>
      </c>
      <c r="E193" s="3" t="s">
        <v>1</v>
      </c>
      <c r="F193" s="3" t="s">
        <v>1</v>
      </c>
      <c r="G193" s="3" t="s">
        <v>1</v>
      </c>
      <c r="H193" s="3" t="s">
        <v>1</v>
      </c>
      <c r="I193" s="3" t="s">
        <v>1</v>
      </c>
      <c r="J193" s="3" t="s">
        <v>1</v>
      </c>
      <c r="K193" s="3" t="s">
        <v>1</v>
      </c>
      <c r="L193" s="3" t="s">
        <v>1</v>
      </c>
      <c r="M193" s="3" t="s">
        <v>1</v>
      </c>
      <c r="N193" s="3">
        <v>1019</v>
      </c>
      <c r="O193" s="3" t="s">
        <v>1</v>
      </c>
      <c r="P193" s="3" t="s">
        <v>1</v>
      </c>
      <c r="Q193" s="3" t="s">
        <v>1</v>
      </c>
      <c r="R193" s="3" t="s">
        <v>1</v>
      </c>
      <c r="S193" s="3" t="s">
        <v>1</v>
      </c>
      <c r="T193" s="3" t="s">
        <v>1</v>
      </c>
      <c r="U193" s="3" t="s">
        <v>1</v>
      </c>
      <c r="V193" s="3" t="s">
        <v>1</v>
      </c>
      <c r="W193" s="3" t="s">
        <v>1</v>
      </c>
      <c r="X193" s="3" t="s">
        <v>1</v>
      </c>
      <c r="Y193" s="3" t="s">
        <v>1</v>
      </c>
      <c r="Z193" s="3" t="s">
        <v>1</v>
      </c>
      <c r="AA193" s="3" t="s">
        <v>1</v>
      </c>
      <c r="AB193" s="3" t="s">
        <v>1</v>
      </c>
      <c r="AC193" s="3">
        <v>165</v>
      </c>
      <c r="AD193" s="3">
        <v>854</v>
      </c>
      <c r="AE193" s="3">
        <v>211</v>
      </c>
      <c r="AF193" s="3">
        <v>808</v>
      </c>
      <c r="AG193" s="3">
        <v>853</v>
      </c>
      <c r="AH193" s="3">
        <v>166</v>
      </c>
      <c r="AI193" s="3">
        <v>593</v>
      </c>
      <c r="AJ193" s="3">
        <v>426</v>
      </c>
      <c r="AK193" s="4">
        <v>856</v>
      </c>
      <c r="AL193" s="4">
        <v>163</v>
      </c>
      <c r="AM193" s="4">
        <v>274</v>
      </c>
      <c r="AN193" s="4">
        <v>34</v>
      </c>
      <c r="AO193" s="4">
        <v>378</v>
      </c>
      <c r="AP193" s="4">
        <v>155</v>
      </c>
      <c r="AQ193" s="4">
        <v>285</v>
      </c>
      <c r="AR193" s="4">
        <v>42</v>
      </c>
      <c r="AS193" s="4">
        <v>19</v>
      </c>
      <c r="AT193" s="4">
        <v>204</v>
      </c>
      <c r="AU193" s="4">
        <v>300</v>
      </c>
      <c r="AV193" s="4">
        <v>496</v>
      </c>
      <c r="AW193" s="4">
        <v>369</v>
      </c>
      <c r="AX193" s="4">
        <v>605</v>
      </c>
      <c r="AY193" s="4">
        <v>41</v>
      </c>
      <c r="AZ193" s="4">
        <v>829</v>
      </c>
      <c r="BA193" s="4">
        <v>190</v>
      </c>
      <c r="BB193" s="4">
        <v>227</v>
      </c>
      <c r="BC193" s="4">
        <v>176</v>
      </c>
      <c r="BD193" s="4">
        <v>218</v>
      </c>
      <c r="BE193" s="4">
        <v>293</v>
      </c>
      <c r="BF193" s="4">
        <v>105</v>
      </c>
      <c r="BH193" s="4" t="s">
        <v>1</v>
      </c>
      <c r="BI193" s="4">
        <v>616</v>
      </c>
      <c r="BJ193" s="4">
        <v>29</v>
      </c>
      <c r="BK193" s="4">
        <v>328</v>
      </c>
      <c r="BL193" s="4" t="s">
        <v>1</v>
      </c>
      <c r="BM193" s="4">
        <v>27</v>
      </c>
      <c r="BN193" s="4">
        <v>992</v>
      </c>
      <c r="BR193" s="4">
        <v>883</v>
      </c>
      <c r="BS193" s="4">
        <v>136</v>
      </c>
      <c r="BT193" s="4">
        <v>916</v>
      </c>
      <c r="BU193" s="4">
        <v>91</v>
      </c>
      <c r="BV193" s="4">
        <v>947</v>
      </c>
      <c r="BW193" s="4">
        <v>72</v>
      </c>
      <c r="BX193" s="4">
        <v>866</v>
      </c>
      <c r="BY193" s="4">
        <v>153</v>
      </c>
      <c r="CA193" s="4">
        <v>313</v>
      </c>
      <c r="CB193" s="4">
        <v>163</v>
      </c>
      <c r="CC193" s="4">
        <v>52</v>
      </c>
      <c r="CD193" s="4">
        <v>20</v>
      </c>
      <c r="CE193" s="4">
        <v>1</v>
      </c>
      <c r="CF193" s="4">
        <v>22</v>
      </c>
      <c r="CG193" s="4">
        <v>27</v>
      </c>
    </row>
    <row r="194" spans="2:85" ht="15">
      <c r="B194" s="3" t="s">
        <v>248</v>
      </c>
      <c r="C194" s="3" t="s">
        <v>1</v>
      </c>
      <c r="D194" s="3" t="s">
        <v>1</v>
      </c>
      <c r="E194" s="3" t="s">
        <v>1</v>
      </c>
      <c r="F194" s="3" t="s">
        <v>1</v>
      </c>
      <c r="G194" s="3" t="s">
        <v>1</v>
      </c>
      <c r="H194" s="3" t="s">
        <v>1</v>
      </c>
      <c r="I194" s="3" t="s">
        <v>1</v>
      </c>
      <c r="J194" s="3" t="s">
        <v>1</v>
      </c>
      <c r="K194" s="3" t="s">
        <v>1</v>
      </c>
      <c r="L194" s="3" t="s">
        <v>1</v>
      </c>
      <c r="M194" s="3" t="s">
        <v>1</v>
      </c>
      <c r="N194" s="3" t="s">
        <v>1</v>
      </c>
      <c r="O194" s="3">
        <v>1095</v>
      </c>
      <c r="P194" s="3" t="s">
        <v>1</v>
      </c>
      <c r="Q194" s="3" t="s">
        <v>1</v>
      </c>
      <c r="R194" s="3" t="s">
        <v>1</v>
      </c>
      <c r="S194" s="3" t="s">
        <v>1</v>
      </c>
      <c r="T194" s="3" t="s">
        <v>1</v>
      </c>
      <c r="U194" s="3" t="s">
        <v>1</v>
      </c>
      <c r="V194" s="3" t="s">
        <v>1</v>
      </c>
      <c r="W194" s="3" t="s">
        <v>1</v>
      </c>
      <c r="X194" s="3" t="s">
        <v>1</v>
      </c>
      <c r="Y194" s="3" t="s">
        <v>1</v>
      </c>
      <c r="Z194" s="3" t="s">
        <v>1</v>
      </c>
      <c r="AA194" s="3" t="s">
        <v>1</v>
      </c>
      <c r="AB194" s="3" t="s">
        <v>1</v>
      </c>
      <c r="AC194" s="3">
        <v>129</v>
      </c>
      <c r="AD194" s="3">
        <v>966</v>
      </c>
      <c r="AE194" s="3">
        <v>72</v>
      </c>
      <c r="AF194" s="3">
        <v>1023</v>
      </c>
      <c r="AG194" s="3">
        <v>991</v>
      </c>
      <c r="AH194" s="3">
        <v>104</v>
      </c>
      <c r="AI194" s="3">
        <v>567</v>
      </c>
      <c r="AJ194" s="3">
        <v>528</v>
      </c>
      <c r="AK194" s="4">
        <v>842</v>
      </c>
      <c r="AL194" s="4">
        <v>253</v>
      </c>
      <c r="AM194" s="4">
        <v>260</v>
      </c>
      <c r="AN194" s="4">
        <v>58</v>
      </c>
      <c r="AO194" s="4">
        <v>500</v>
      </c>
      <c r="AP194" s="4">
        <v>98</v>
      </c>
      <c r="AQ194" s="4">
        <v>286</v>
      </c>
      <c r="AR194" s="4">
        <v>43</v>
      </c>
      <c r="AS194" s="4">
        <v>12</v>
      </c>
      <c r="AT194" s="4">
        <v>165</v>
      </c>
      <c r="AU194" s="4">
        <v>299</v>
      </c>
      <c r="AV194" s="4">
        <v>619</v>
      </c>
      <c r="AW194" s="4">
        <v>355</v>
      </c>
      <c r="AX194" s="4">
        <v>721</v>
      </c>
      <c r="AY194" s="4">
        <v>19</v>
      </c>
      <c r="AZ194" s="4">
        <v>895</v>
      </c>
      <c r="BA194" s="4">
        <v>200</v>
      </c>
      <c r="BB194" s="4">
        <v>368</v>
      </c>
      <c r="BC194" s="4">
        <v>436</v>
      </c>
      <c r="BD194" s="4">
        <v>157</v>
      </c>
      <c r="BE194" s="4">
        <v>70</v>
      </c>
      <c r="BF194" s="4">
        <v>64</v>
      </c>
      <c r="BH194" s="4" t="s">
        <v>1</v>
      </c>
      <c r="BI194" s="4">
        <v>502</v>
      </c>
      <c r="BJ194" s="4">
        <v>254</v>
      </c>
      <c r="BK194" s="4">
        <v>249</v>
      </c>
      <c r="BL194" s="4" t="s">
        <v>1</v>
      </c>
      <c r="BM194" s="4">
        <v>29</v>
      </c>
      <c r="BN194" s="4">
        <v>1066</v>
      </c>
      <c r="BR194" s="4">
        <v>982</v>
      </c>
      <c r="BS194" s="4">
        <v>113</v>
      </c>
      <c r="BT194" s="4">
        <v>992</v>
      </c>
      <c r="BU194" s="4">
        <v>73</v>
      </c>
      <c r="BV194" s="4">
        <v>1060</v>
      </c>
      <c r="BW194" s="4">
        <v>35</v>
      </c>
      <c r="BX194" s="4">
        <v>922</v>
      </c>
      <c r="BY194" s="4">
        <v>173</v>
      </c>
      <c r="CA194" s="4">
        <v>319</v>
      </c>
      <c r="CB194" s="4">
        <v>188</v>
      </c>
      <c r="CC194" s="4">
        <v>70</v>
      </c>
      <c r="CD194" s="4">
        <v>52</v>
      </c>
      <c r="CE194" s="4">
        <v>9</v>
      </c>
      <c r="CF194" s="4">
        <v>26</v>
      </c>
      <c r="CG194" s="4">
        <v>45</v>
      </c>
    </row>
    <row r="195" spans="2:85" ht="15">
      <c r="B195" s="3" t="s">
        <v>249</v>
      </c>
      <c r="C195" s="3" t="s">
        <v>1</v>
      </c>
      <c r="D195" s="3" t="s">
        <v>1</v>
      </c>
      <c r="E195" s="3" t="s">
        <v>1</v>
      </c>
      <c r="F195" s="3" t="s">
        <v>1</v>
      </c>
      <c r="G195" s="3" t="s">
        <v>1</v>
      </c>
      <c r="H195" s="3" t="s">
        <v>1</v>
      </c>
      <c r="I195" s="3" t="s">
        <v>1</v>
      </c>
      <c r="J195" s="3" t="s">
        <v>1</v>
      </c>
      <c r="K195" s="3" t="s">
        <v>1</v>
      </c>
      <c r="L195" s="3" t="s">
        <v>1</v>
      </c>
      <c r="M195" s="3" t="s">
        <v>1</v>
      </c>
      <c r="N195" s="3" t="s">
        <v>1</v>
      </c>
      <c r="O195" s="3" t="s">
        <v>1</v>
      </c>
      <c r="P195" s="3">
        <v>1205</v>
      </c>
      <c r="Q195" s="3" t="s">
        <v>1</v>
      </c>
      <c r="R195" s="3" t="s">
        <v>1</v>
      </c>
      <c r="S195" s="3" t="s">
        <v>1</v>
      </c>
      <c r="T195" s="3" t="s">
        <v>1</v>
      </c>
      <c r="U195" s="3" t="s">
        <v>1</v>
      </c>
      <c r="V195" s="3" t="s">
        <v>1</v>
      </c>
      <c r="W195" s="3" t="s">
        <v>1</v>
      </c>
      <c r="X195" s="3" t="s">
        <v>1</v>
      </c>
      <c r="Y195" s="3" t="s">
        <v>1</v>
      </c>
      <c r="Z195" s="3" t="s">
        <v>1</v>
      </c>
      <c r="AA195" s="3" t="s">
        <v>1</v>
      </c>
      <c r="AB195" s="3" t="s">
        <v>1</v>
      </c>
      <c r="AC195" s="3">
        <v>112</v>
      </c>
      <c r="AD195" s="3">
        <v>1093</v>
      </c>
      <c r="AE195" s="3">
        <v>98</v>
      </c>
      <c r="AF195" s="3">
        <v>1107</v>
      </c>
      <c r="AG195" s="3">
        <v>733</v>
      </c>
      <c r="AH195" s="3">
        <v>472</v>
      </c>
      <c r="AI195" s="3">
        <v>805</v>
      </c>
      <c r="AJ195" s="3">
        <v>400</v>
      </c>
      <c r="AK195" s="4">
        <v>1032</v>
      </c>
      <c r="AL195" s="4">
        <v>173</v>
      </c>
      <c r="AM195" s="4">
        <v>322</v>
      </c>
      <c r="AN195" s="4">
        <v>59</v>
      </c>
      <c r="AO195" s="4">
        <v>328</v>
      </c>
      <c r="AP195" s="4">
        <v>292</v>
      </c>
      <c r="AQ195" s="4">
        <v>313</v>
      </c>
      <c r="AR195" s="4">
        <v>78</v>
      </c>
      <c r="AS195" s="4">
        <v>6</v>
      </c>
      <c r="AT195" s="4">
        <v>134</v>
      </c>
      <c r="AU195" s="4">
        <v>244</v>
      </c>
      <c r="AV195" s="4">
        <v>821</v>
      </c>
      <c r="AW195" s="4">
        <v>551</v>
      </c>
      <c r="AX195" s="4">
        <v>628</v>
      </c>
      <c r="AY195" s="4">
        <v>26</v>
      </c>
      <c r="AZ195" s="4">
        <v>1040</v>
      </c>
      <c r="BA195" s="4">
        <v>165</v>
      </c>
      <c r="BB195" s="4">
        <v>589</v>
      </c>
      <c r="BC195" s="4">
        <v>296</v>
      </c>
      <c r="BD195" s="4">
        <v>149</v>
      </c>
      <c r="BE195" s="4">
        <v>89</v>
      </c>
      <c r="BF195" s="4">
        <v>82</v>
      </c>
      <c r="BH195" s="4" t="s">
        <v>1</v>
      </c>
      <c r="BI195" s="4">
        <v>386</v>
      </c>
      <c r="BJ195" s="4">
        <v>238</v>
      </c>
      <c r="BK195" s="4">
        <v>545</v>
      </c>
      <c r="BL195" s="4" t="s">
        <v>1</v>
      </c>
      <c r="BM195" s="4">
        <v>12</v>
      </c>
      <c r="BN195" s="4">
        <v>1193</v>
      </c>
      <c r="BR195" s="4">
        <v>1152</v>
      </c>
      <c r="BS195" s="4">
        <v>53</v>
      </c>
      <c r="BT195" s="4">
        <v>1074</v>
      </c>
      <c r="BU195" s="4">
        <v>100</v>
      </c>
      <c r="BV195" s="4">
        <v>1149</v>
      </c>
      <c r="BW195" s="4">
        <v>56</v>
      </c>
      <c r="BX195" s="4">
        <v>1039</v>
      </c>
      <c r="BY195" s="4">
        <v>166</v>
      </c>
      <c r="CA195" s="4">
        <v>381</v>
      </c>
      <c r="CB195" s="4">
        <v>219</v>
      </c>
      <c r="CC195" s="4">
        <v>57</v>
      </c>
      <c r="CD195" s="4">
        <v>36</v>
      </c>
      <c r="CE195" s="4">
        <v>3</v>
      </c>
      <c r="CF195" s="4">
        <v>18</v>
      </c>
      <c r="CG195" s="4">
        <v>43</v>
      </c>
    </row>
    <row r="196" spans="2:85" ht="15">
      <c r="B196" s="3" t="s">
        <v>250</v>
      </c>
      <c r="C196" s="3" t="s">
        <v>1</v>
      </c>
      <c r="D196" s="3" t="s">
        <v>1</v>
      </c>
      <c r="E196" s="3" t="s">
        <v>1</v>
      </c>
      <c r="F196" s="3" t="s">
        <v>1</v>
      </c>
      <c r="G196" s="3" t="s">
        <v>1</v>
      </c>
      <c r="H196" s="3" t="s">
        <v>1</v>
      </c>
      <c r="I196" s="3" t="s">
        <v>1</v>
      </c>
      <c r="J196" s="3" t="s">
        <v>1</v>
      </c>
      <c r="K196" s="3" t="s">
        <v>1</v>
      </c>
      <c r="L196" s="3" t="s">
        <v>1</v>
      </c>
      <c r="M196" s="3" t="s">
        <v>1</v>
      </c>
      <c r="N196" s="3" t="s">
        <v>1</v>
      </c>
      <c r="O196" s="3" t="s">
        <v>1</v>
      </c>
      <c r="P196" s="3" t="s">
        <v>1</v>
      </c>
      <c r="Q196" s="3">
        <v>1119</v>
      </c>
      <c r="R196" s="3" t="s">
        <v>1</v>
      </c>
      <c r="S196" s="3" t="s">
        <v>1</v>
      </c>
      <c r="T196" s="3" t="s">
        <v>1</v>
      </c>
      <c r="U196" s="3" t="s">
        <v>1</v>
      </c>
      <c r="V196" s="3" t="s">
        <v>1</v>
      </c>
      <c r="W196" s="3" t="s">
        <v>1</v>
      </c>
      <c r="X196" s="3" t="s">
        <v>1</v>
      </c>
      <c r="Y196" s="3" t="s">
        <v>1</v>
      </c>
      <c r="Z196" s="3" t="s">
        <v>1</v>
      </c>
      <c r="AA196" s="3" t="s">
        <v>1</v>
      </c>
      <c r="AB196" s="3" t="s">
        <v>1</v>
      </c>
      <c r="AC196" s="3">
        <v>212</v>
      </c>
      <c r="AD196" s="3">
        <v>907</v>
      </c>
      <c r="AE196" s="3">
        <v>183</v>
      </c>
      <c r="AF196" s="3">
        <v>936</v>
      </c>
      <c r="AG196" s="3">
        <v>1027</v>
      </c>
      <c r="AH196" s="3">
        <v>92</v>
      </c>
      <c r="AI196" s="3">
        <v>637</v>
      </c>
      <c r="AJ196" s="3">
        <v>482</v>
      </c>
      <c r="AK196" s="4">
        <v>902</v>
      </c>
      <c r="AL196" s="4">
        <v>217</v>
      </c>
      <c r="AM196" s="4">
        <v>294</v>
      </c>
      <c r="AN196" s="4">
        <v>62</v>
      </c>
      <c r="AO196" s="4">
        <v>410</v>
      </c>
      <c r="AP196" s="4">
        <v>174</v>
      </c>
      <c r="AQ196" s="4">
        <v>329</v>
      </c>
      <c r="AR196" s="4">
        <v>39</v>
      </c>
      <c r="AS196" s="4">
        <v>9</v>
      </c>
      <c r="AT196" s="4">
        <v>161</v>
      </c>
      <c r="AU196" s="4">
        <v>354</v>
      </c>
      <c r="AV196" s="4">
        <v>595</v>
      </c>
      <c r="AW196" s="4">
        <v>369</v>
      </c>
      <c r="AX196" s="4">
        <v>695</v>
      </c>
      <c r="AY196" s="4">
        <v>55</v>
      </c>
      <c r="AZ196" s="4">
        <v>957</v>
      </c>
      <c r="BA196" s="4">
        <v>162</v>
      </c>
      <c r="BB196" s="4">
        <v>228</v>
      </c>
      <c r="BC196" s="4">
        <v>403</v>
      </c>
      <c r="BD196" s="4">
        <v>170</v>
      </c>
      <c r="BE196" s="4">
        <v>224</v>
      </c>
      <c r="BF196" s="4">
        <v>94</v>
      </c>
      <c r="BH196" s="4" t="s">
        <v>1</v>
      </c>
      <c r="BI196" s="4">
        <v>868</v>
      </c>
      <c r="BJ196" s="4">
        <v>58</v>
      </c>
      <c r="BK196" s="4">
        <v>123</v>
      </c>
      <c r="BL196" s="4" t="s">
        <v>1</v>
      </c>
      <c r="BM196" s="4">
        <v>14</v>
      </c>
      <c r="BN196" s="4">
        <v>1105</v>
      </c>
      <c r="BR196" s="4">
        <v>1009</v>
      </c>
      <c r="BS196" s="4">
        <v>110</v>
      </c>
      <c r="BT196" s="4">
        <v>987</v>
      </c>
      <c r="BU196" s="4">
        <v>126</v>
      </c>
      <c r="BV196" s="4">
        <v>1028</v>
      </c>
      <c r="BW196" s="4">
        <v>91</v>
      </c>
      <c r="BX196" s="4">
        <v>996</v>
      </c>
      <c r="BY196" s="4">
        <v>123</v>
      </c>
      <c r="CA196" s="4">
        <v>360</v>
      </c>
      <c r="CB196" s="4">
        <v>198</v>
      </c>
      <c r="CC196" s="4">
        <v>80</v>
      </c>
      <c r="CD196" s="4">
        <v>37</v>
      </c>
      <c r="CE196" s="4">
        <v>4</v>
      </c>
      <c r="CF196" s="4">
        <v>16</v>
      </c>
      <c r="CG196" s="4">
        <v>23</v>
      </c>
    </row>
    <row r="197" spans="2:85" ht="15">
      <c r="B197" s="3" t="s">
        <v>251</v>
      </c>
      <c r="C197" s="3" t="s">
        <v>1</v>
      </c>
      <c r="D197" s="3" t="s">
        <v>1</v>
      </c>
      <c r="E197" s="3" t="s">
        <v>1</v>
      </c>
      <c r="F197" s="3" t="s">
        <v>1</v>
      </c>
      <c r="G197" s="3" t="s">
        <v>1</v>
      </c>
      <c r="H197" s="3" t="s">
        <v>1</v>
      </c>
      <c r="I197" s="3" t="s">
        <v>1</v>
      </c>
      <c r="J197" s="3" t="s">
        <v>1</v>
      </c>
      <c r="K197" s="3" t="s">
        <v>1</v>
      </c>
      <c r="L197" s="3" t="s">
        <v>1</v>
      </c>
      <c r="M197" s="3" t="s">
        <v>1</v>
      </c>
      <c r="N197" s="3" t="s">
        <v>1</v>
      </c>
      <c r="O197" s="3" t="s">
        <v>1</v>
      </c>
      <c r="P197" s="3" t="s">
        <v>1</v>
      </c>
      <c r="Q197" s="3" t="s">
        <v>1</v>
      </c>
      <c r="R197" s="3">
        <v>1129</v>
      </c>
      <c r="S197" s="3" t="s">
        <v>1</v>
      </c>
      <c r="T197" s="3" t="s">
        <v>1</v>
      </c>
      <c r="U197" s="3" t="s">
        <v>1</v>
      </c>
      <c r="V197" s="3" t="s">
        <v>1</v>
      </c>
      <c r="W197" s="3" t="s">
        <v>1</v>
      </c>
      <c r="X197" s="3" t="s">
        <v>1</v>
      </c>
      <c r="Y197" s="3" t="s">
        <v>1</v>
      </c>
      <c r="Z197" s="3" t="s">
        <v>1</v>
      </c>
      <c r="AA197" s="3" t="s">
        <v>1</v>
      </c>
      <c r="AB197" s="3" t="s">
        <v>1</v>
      </c>
      <c r="AC197" s="3">
        <v>155</v>
      </c>
      <c r="AD197" s="3">
        <v>974</v>
      </c>
      <c r="AE197" s="3">
        <v>108</v>
      </c>
      <c r="AF197" s="3">
        <v>1021</v>
      </c>
      <c r="AG197" s="3">
        <v>1044</v>
      </c>
      <c r="AH197" s="3">
        <v>85</v>
      </c>
      <c r="AI197" s="3">
        <v>625</v>
      </c>
      <c r="AJ197" s="3">
        <v>504</v>
      </c>
      <c r="AK197" s="4">
        <v>1032</v>
      </c>
      <c r="AL197" s="4">
        <v>97</v>
      </c>
      <c r="AM197" s="4">
        <v>265</v>
      </c>
      <c r="AN197" s="4">
        <v>60</v>
      </c>
      <c r="AO197" s="4">
        <v>508</v>
      </c>
      <c r="AP197" s="4">
        <v>100</v>
      </c>
      <c r="AQ197" s="4">
        <v>287</v>
      </c>
      <c r="AR197" s="4">
        <v>49</v>
      </c>
      <c r="AS197" s="4">
        <v>11</v>
      </c>
      <c r="AT197" s="4">
        <v>152</v>
      </c>
      <c r="AU197" s="4">
        <v>316</v>
      </c>
      <c r="AV197" s="4">
        <v>650</v>
      </c>
      <c r="AW197" s="4">
        <v>203</v>
      </c>
      <c r="AX197" s="4">
        <v>868</v>
      </c>
      <c r="AY197" s="4">
        <v>58</v>
      </c>
      <c r="AZ197" s="4">
        <v>929</v>
      </c>
      <c r="BA197" s="4">
        <v>200</v>
      </c>
      <c r="BB197" s="4">
        <v>200</v>
      </c>
      <c r="BC197" s="4">
        <v>369</v>
      </c>
      <c r="BD197" s="4">
        <v>235</v>
      </c>
      <c r="BE197" s="4">
        <v>235</v>
      </c>
      <c r="BF197" s="4">
        <v>90</v>
      </c>
      <c r="BH197" s="4" t="s">
        <v>1</v>
      </c>
      <c r="BI197" s="4">
        <v>833</v>
      </c>
      <c r="BJ197" s="4">
        <v>187</v>
      </c>
      <c r="BK197" s="4">
        <v>24</v>
      </c>
      <c r="BL197" s="4" t="s">
        <v>1</v>
      </c>
      <c r="BM197" s="4">
        <v>20</v>
      </c>
      <c r="BN197" s="4">
        <v>1109</v>
      </c>
      <c r="BR197" s="4">
        <v>1041</v>
      </c>
      <c r="BS197" s="4">
        <v>88</v>
      </c>
      <c r="BT197" s="4">
        <v>1032</v>
      </c>
      <c r="BU197" s="4">
        <v>93</v>
      </c>
      <c r="BV197" s="4">
        <v>1073</v>
      </c>
      <c r="BW197" s="4">
        <v>55</v>
      </c>
      <c r="BX197" s="4">
        <v>1083</v>
      </c>
      <c r="BY197" s="4">
        <v>46</v>
      </c>
      <c r="CA197" s="4">
        <v>328</v>
      </c>
      <c r="CB197" s="4">
        <v>202</v>
      </c>
      <c r="CC197" s="4">
        <v>72</v>
      </c>
      <c r="CD197" s="4">
        <v>50</v>
      </c>
      <c r="CE197" s="4">
        <v>6</v>
      </c>
      <c r="CF197" s="4">
        <v>42</v>
      </c>
      <c r="CG197" s="4">
        <v>82</v>
      </c>
    </row>
    <row r="198" spans="2:85" ht="15">
      <c r="B198" s="3" t="s">
        <v>252</v>
      </c>
      <c r="C198" s="3" t="s">
        <v>1</v>
      </c>
      <c r="D198" s="3" t="s">
        <v>1</v>
      </c>
      <c r="E198" s="3" t="s">
        <v>1</v>
      </c>
      <c r="F198" s="3" t="s">
        <v>1</v>
      </c>
      <c r="G198" s="3" t="s">
        <v>1</v>
      </c>
      <c r="H198" s="3" t="s">
        <v>1</v>
      </c>
      <c r="I198" s="3" t="s">
        <v>1</v>
      </c>
      <c r="J198" s="3" t="s">
        <v>1</v>
      </c>
      <c r="K198" s="3" t="s">
        <v>1</v>
      </c>
      <c r="L198" s="3" t="s">
        <v>1</v>
      </c>
      <c r="M198" s="3" t="s">
        <v>1</v>
      </c>
      <c r="N198" s="3" t="s">
        <v>1</v>
      </c>
      <c r="O198" s="3" t="s">
        <v>1</v>
      </c>
      <c r="P198" s="3" t="s">
        <v>1</v>
      </c>
      <c r="Q198" s="3" t="s">
        <v>1</v>
      </c>
      <c r="R198" s="3" t="s">
        <v>1</v>
      </c>
      <c r="S198" s="3">
        <v>1349</v>
      </c>
      <c r="T198" s="3" t="s">
        <v>1</v>
      </c>
      <c r="U198" s="3" t="s">
        <v>1</v>
      </c>
      <c r="V198" s="3" t="s">
        <v>1</v>
      </c>
      <c r="W198" s="3" t="s">
        <v>1</v>
      </c>
      <c r="X198" s="3" t="s">
        <v>1</v>
      </c>
      <c r="Y198" s="3" t="s">
        <v>1</v>
      </c>
      <c r="Z198" s="3" t="s">
        <v>1</v>
      </c>
      <c r="AA198" s="3" t="s">
        <v>1</v>
      </c>
      <c r="AB198" s="3" t="s">
        <v>1</v>
      </c>
      <c r="AC198" s="3">
        <v>176</v>
      </c>
      <c r="AD198" s="3">
        <v>1173</v>
      </c>
      <c r="AE198" s="3">
        <v>129</v>
      </c>
      <c r="AF198" s="3">
        <v>1220</v>
      </c>
      <c r="AG198" s="3">
        <v>998</v>
      </c>
      <c r="AH198" s="3">
        <v>351</v>
      </c>
      <c r="AI198" s="3">
        <v>1033</v>
      </c>
      <c r="AJ198" s="3">
        <v>316</v>
      </c>
      <c r="AK198" s="4">
        <v>1214</v>
      </c>
      <c r="AL198" s="4">
        <v>135</v>
      </c>
      <c r="AM198" s="4">
        <v>353</v>
      </c>
      <c r="AN198" s="4">
        <v>56</v>
      </c>
      <c r="AO198" s="4">
        <v>543</v>
      </c>
      <c r="AP198" s="4">
        <v>173</v>
      </c>
      <c r="AQ198" s="4">
        <v>347</v>
      </c>
      <c r="AR198" s="4">
        <v>82</v>
      </c>
      <c r="AS198" s="4">
        <v>6</v>
      </c>
      <c r="AT198" s="4">
        <v>93</v>
      </c>
      <c r="AU198" s="4">
        <v>285</v>
      </c>
      <c r="AV198" s="4">
        <v>965</v>
      </c>
      <c r="AW198" s="4">
        <v>495</v>
      </c>
      <c r="AX198" s="4">
        <v>818</v>
      </c>
      <c r="AY198" s="4">
        <v>36</v>
      </c>
      <c r="AZ198" s="4">
        <v>1067</v>
      </c>
      <c r="BA198" s="4">
        <v>282</v>
      </c>
      <c r="BB198" s="4">
        <v>256</v>
      </c>
      <c r="BC198" s="4">
        <v>352</v>
      </c>
      <c r="BD198" s="4">
        <v>388</v>
      </c>
      <c r="BE198" s="4">
        <v>247</v>
      </c>
      <c r="BF198" s="4">
        <v>106</v>
      </c>
      <c r="BH198" s="4" t="s">
        <v>1</v>
      </c>
      <c r="BI198" s="4">
        <v>602</v>
      </c>
      <c r="BJ198" s="4">
        <v>54</v>
      </c>
      <c r="BK198" s="4">
        <v>623</v>
      </c>
      <c r="BL198" s="4" t="s">
        <v>1</v>
      </c>
      <c r="BM198" s="4">
        <v>14</v>
      </c>
      <c r="BN198" s="4">
        <v>1335</v>
      </c>
      <c r="BR198" s="4">
        <v>1286</v>
      </c>
      <c r="BS198" s="4">
        <v>63</v>
      </c>
      <c r="BT198" s="4">
        <v>1231</v>
      </c>
      <c r="BU198" s="4">
        <v>104</v>
      </c>
      <c r="BV198" s="4">
        <v>1276</v>
      </c>
      <c r="BW198" s="4">
        <v>73</v>
      </c>
      <c r="BX198" s="4">
        <v>1084</v>
      </c>
      <c r="BY198" s="4">
        <v>265</v>
      </c>
      <c r="CA198" s="4">
        <v>423</v>
      </c>
      <c r="CB198" s="4">
        <v>234</v>
      </c>
      <c r="CC198" s="4">
        <v>68</v>
      </c>
      <c r="CD198" s="4">
        <v>38</v>
      </c>
      <c r="CE198" s="4">
        <v>4</v>
      </c>
      <c r="CF198" s="4">
        <v>19</v>
      </c>
      <c r="CG198" s="4">
        <v>61</v>
      </c>
    </row>
    <row r="199" spans="2:85" ht="15">
      <c r="B199" s="3" t="s">
        <v>253</v>
      </c>
      <c r="C199" s="3" t="s">
        <v>1</v>
      </c>
      <c r="D199" s="3" t="s">
        <v>1</v>
      </c>
      <c r="E199" s="3" t="s">
        <v>1</v>
      </c>
      <c r="F199" s="3" t="s">
        <v>1</v>
      </c>
      <c r="G199" s="3" t="s">
        <v>1</v>
      </c>
      <c r="H199" s="3" t="s">
        <v>1</v>
      </c>
      <c r="I199" s="3" t="s">
        <v>1</v>
      </c>
      <c r="J199" s="3" t="s">
        <v>1</v>
      </c>
      <c r="K199" s="3" t="s">
        <v>1</v>
      </c>
      <c r="L199" s="3" t="s">
        <v>1</v>
      </c>
      <c r="M199" s="3" t="s">
        <v>1</v>
      </c>
      <c r="N199" s="3" t="s">
        <v>1</v>
      </c>
      <c r="O199" s="3" t="s">
        <v>1</v>
      </c>
      <c r="P199" s="3" t="s">
        <v>1</v>
      </c>
      <c r="Q199" s="3" t="s">
        <v>1</v>
      </c>
      <c r="R199" s="3" t="s">
        <v>1</v>
      </c>
      <c r="S199" s="3" t="s">
        <v>1</v>
      </c>
      <c r="T199" s="3">
        <v>1009</v>
      </c>
      <c r="U199" s="3" t="s">
        <v>1</v>
      </c>
      <c r="V199" s="3" t="s">
        <v>1</v>
      </c>
      <c r="W199" s="3" t="s">
        <v>1</v>
      </c>
      <c r="X199" s="3" t="s">
        <v>1</v>
      </c>
      <c r="Y199" s="3" t="s">
        <v>1</v>
      </c>
      <c r="Z199" s="3" t="s">
        <v>1</v>
      </c>
      <c r="AA199" s="3" t="s">
        <v>1</v>
      </c>
      <c r="AB199" s="3" t="s">
        <v>1</v>
      </c>
      <c r="AC199" s="3">
        <v>48</v>
      </c>
      <c r="AD199" s="3">
        <v>961</v>
      </c>
      <c r="AE199" s="3">
        <v>89</v>
      </c>
      <c r="AF199" s="3">
        <v>920</v>
      </c>
      <c r="AG199" s="3">
        <v>897</v>
      </c>
      <c r="AH199" s="3">
        <v>112</v>
      </c>
      <c r="AI199" s="3">
        <v>475</v>
      </c>
      <c r="AJ199" s="3">
        <v>534</v>
      </c>
      <c r="AK199" s="4">
        <v>801</v>
      </c>
      <c r="AL199" s="4">
        <v>208</v>
      </c>
      <c r="AM199" s="4">
        <v>281</v>
      </c>
      <c r="AN199" s="4">
        <v>42</v>
      </c>
      <c r="AO199" s="4">
        <v>419</v>
      </c>
      <c r="AP199" s="4">
        <v>99</v>
      </c>
      <c r="AQ199" s="4">
        <v>308</v>
      </c>
      <c r="AR199" s="4">
        <v>23</v>
      </c>
      <c r="AS199" s="4">
        <v>12</v>
      </c>
      <c r="AT199" s="4">
        <v>203</v>
      </c>
      <c r="AU199" s="4">
        <v>405</v>
      </c>
      <c r="AV199" s="4">
        <v>389</v>
      </c>
      <c r="AW199" s="4">
        <v>196</v>
      </c>
      <c r="AX199" s="4">
        <v>799</v>
      </c>
      <c r="AY199" s="4">
        <v>14</v>
      </c>
      <c r="AZ199" s="4">
        <v>781</v>
      </c>
      <c r="BA199" s="4">
        <v>228</v>
      </c>
      <c r="BB199" s="4">
        <v>229</v>
      </c>
      <c r="BC199" s="4">
        <v>123</v>
      </c>
      <c r="BD199" s="4">
        <v>436</v>
      </c>
      <c r="BE199" s="4">
        <v>186</v>
      </c>
      <c r="BF199" s="4">
        <v>35</v>
      </c>
      <c r="BH199" s="4" t="s">
        <v>1</v>
      </c>
      <c r="BI199" s="4">
        <v>767</v>
      </c>
      <c r="BJ199" s="4">
        <v>110</v>
      </c>
      <c r="BK199" s="4">
        <v>64</v>
      </c>
      <c r="BL199" s="4" t="s">
        <v>1</v>
      </c>
      <c r="BM199" s="4">
        <v>29</v>
      </c>
      <c r="BN199" s="4">
        <v>980</v>
      </c>
      <c r="BR199" s="4">
        <v>869</v>
      </c>
      <c r="BS199" s="4">
        <v>140</v>
      </c>
      <c r="BT199" s="4">
        <v>902</v>
      </c>
      <c r="BU199" s="4">
        <v>101</v>
      </c>
      <c r="BV199" s="4">
        <v>942</v>
      </c>
      <c r="BW199" s="4">
        <v>67</v>
      </c>
      <c r="BX199" s="4">
        <v>948</v>
      </c>
      <c r="BY199" s="4">
        <v>61</v>
      </c>
      <c r="CA199" s="4">
        <v>331</v>
      </c>
      <c r="CB199" s="4">
        <v>194</v>
      </c>
      <c r="CC199" s="4">
        <v>61</v>
      </c>
      <c r="CD199" s="4">
        <v>44</v>
      </c>
      <c r="CE199" s="4">
        <v>7</v>
      </c>
      <c r="CF199" s="4">
        <v>9</v>
      </c>
      <c r="CG199" s="4">
        <v>18</v>
      </c>
    </row>
    <row r="200" spans="2:85" ht="15">
      <c r="B200" s="3" t="s">
        <v>254</v>
      </c>
      <c r="C200" s="3" t="s">
        <v>1</v>
      </c>
      <c r="D200" s="3" t="s">
        <v>1</v>
      </c>
      <c r="E200" s="3" t="s">
        <v>1</v>
      </c>
      <c r="F200" s="3" t="s">
        <v>1</v>
      </c>
      <c r="G200" s="3" t="s">
        <v>1</v>
      </c>
      <c r="H200" s="3" t="s">
        <v>1</v>
      </c>
      <c r="I200" s="3" t="s">
        <v>1</v>
      </c>
      <c r="J200" s="3" t="s">
        <v>1</v>
      </c>
      <c r="K200" s="3" t="s">
        <v>1</v>
      </c>
      <c r="L200" s="3" t="s">
        <v>1</v>
      </c>
      <c r="M200" s="3" t="s">
        <v>1</v>
      </c>
      <c r="N200" s="3" t="s">
        <v>1</v>
      </c>
      <c r="O200" s="3" t="s">
        <v>1</v>
      </c>
      <c r="P200" s="3" t="s">
        <v>1</v>
      </c>
      <c r="Q200" s="3" t="s">
        <v>1</v>
      </c>
      <c r="R200" s="3" t="s">
        <v>1</v>
      </c>
      <c r="S200" s="3" t="s">
        <v>1</v>
      </c>
      <c r="T200" s="3" t="s">
        <v>1</v>
      </c>
      <c r="U200" s="3">
        <v>1124</v>
      </c>
      <c r="V200" s="3" t="s">
        <v>1</v>
      </c>
      <c r="W200" s="3" t="s">
        <v>1</v>
      </c>
      <c r="X200" s="3" t="s">
        <v>1</v>
      </c>
      <c r="Y200" s="3" t="s">
        <v>1</v>
      </c>
      <c r="Z200" s="3" t="s">
        <v>1</v>
      </c>
      <c r="AA200" s="3" t="s">
        <v>1</v>
      </c>
      <c r="AB200" s="3" t="s">
        <v>1</v>
      </c>
      <c r="AC200" s="3">
        <v>270</v>
      </c>
      <c r="AD200" s="3">
        <v>854</v>
      </c>
      <c r="AE200" s="3">
        <v>225</v>
      </c>
      <c r="AF200" s="3">
        <v>899</v>
      </c>
      <c r="AG200" s="3">
        <v>929</v>
      </c>
      <c r="AH200" s="3">
        <v>195</v>
      </c>
      <c r="AI200" s="3">
        <v>503</v>
      </c>
      <c r="AJ200" s="3">
        <v>621</v>
      </c>
      <c r="AK200" s="4">
        <v>1013</v>
      </c>
      <c r="AL200" s="4">
        <v>111</v>
      </c>
      <c r="AM200" s="4">
        <v>294</v>
      </c>
      <c r="AN200" s="4">
        <v>30</v>
      </c>
      <c r="AO200" s="4">
        <v>502</v>
      </c>
      <c r="AP200" s="4">
        <v>90</v>
      </c>
      <c r="AQ200" s="4">
        <v>321</v>
      </c>
      <c r="AR200" s="4">
        <v>14</v>
      </c>
      <c r="AS200" s="4">
        <v>9</v>
      </c>
      <c r="AT200" s="4">
        <v>119</v>
      </c>
      <c r="AU200" s="4">
        <v>267</v>
      </c>
      <c r="AV200" s="4">
        <v>729</v>
      </c>
      <c r="AW200" s="4">
        <v>235</v>
      </c>
      <c r="AX200" s="4">
        <v>817</v>
      </c>
      <c r="AY200" s="4">
        <v>62</v>
      </c>
      <c r="AZ200" s="4">
        <v>922</v>
      </c>
      <c r="BA200" s="4">
        <v>202</v>
      </c>
      <c r="BB200" s="4">
        <v>210</v>
      </c>
      <c r="BC200" s="4">
        <v>247</v>
      </c>
      <c r="BD200" s="4">
        <v>204</v>
      </c>
      <c r="BE200" s="4">
        <v>269</v>
      </c>
      <c r="BF200" s="4">
        <v>194</v>
      </c>
      <c r="BH200" s="4" t="s">
        <v>1</v>
      </c>
      <c r="BI200" s="4">
        <v>755</v>
      </c>
      <c r="BJ200" s="4">
        <v>93</v>
      </c>
      <c r="BK200" s="4">
        <v>207</v>
      </c>
      <c r="BL200" s="4" t="s">
        <v>1</v>
      </c>
      <c r="BM200" s="4">
        <v>11</v>
      </c>
      <c r="BN200" s="4">
        <v>1113</v>
      </c>
      <c r="BR200" s="4">
        <v>1037</v>
      </c>
      <c r="BS200" s="4">
        <v>87</v>
      </c>
      <c r="BT200" s="4">
        <v>1008</v>
      </c>
      <c r="BU200" s="4">
        <v>90</v>
      </c>
      <c r="BV200" s="4">
        <v>1044</v>
      </c>
      <c r="BW200" s="4">
        <v>80</v>
      </c>
      <c r="BX200" s="4">
        <v>982</v>
      </c>
      <c r="BY200" s="4">
        <v>142</v>
      </c>
      <c r="CA200" s="4">
        <v>316</v>
      </c>
      <c r="CB200" s="4">
        <v>199</v>
      </c>
      <c r="CC200" s="4">
        <v>53</v>
      </c>
      <c r="CD200" s="4">
        <v>23</v>
      </c>
      <c r="CE200" s="4">
        <v>2</v>
      </c>
      <c r="CF200" s="4">
        <v>10</v>
      </c>
      <c r="CG200" s="4">
        <v>16</v>
      </c>
    </row>
    <row r="201" spans="2:85" ht="15">
      <c r="B201" s="3" t="s">
        <v>255</v>
      </c>
      <c r="C201" s="3" t="s">
        <v>1</v>
      </c>
      <c r="D201" s="3" t="s">
        <v>1</v>
      </c>
      <c r="E201" s="3" t="s">
        <v>1</v>
      </c>
      <c r="F201" s="3" t="s">
        <v>1</v>
      </c>
      <c r="G201" s="3" t="s">
        <v>1</v>
      </c>
      <c r="H201" s="3" t="s">
        <v>1</v>
      </c>
      <c r="I201" s="3" t="s">
        <v>1</v>
      </c>
      <c r="J201" s="3" t="s">
        <v>1</v>
      </c>
      <c r="K201" s="3" t="s">
        <v>1</v>
      </c>
      <c r="L201" s="3" t="s">
        <v>1</v>
      </c>
      <c r="M201" s="3" t="s">
        <v>1</v>
      </c>
      <c r="N201" s="3" t="s">
        <v>1</v>
      </c>
      <c r="O201" s="3" t="s">
        <v>1</v>
      </c>
      <c r="P201" s="3" t="s">
        <v>1</v>
      </c>
      <c r="Q201" s="3" t="s">
        <v>1</v>
      </c>
      <c r="R201" s="3" t="s">
        <v>1</v>
      </c>
      <c r="S201" s="3" t="s">
        <v>1</v>
      </c>
      <c r="T201" s="3" t="s">
        <v>1</v>
      </c>
      <c r="U201" s="3" t="s">
        <v>1</v>
      </c>
      <c r="V201" s="3">
        <v>1060</v>
      </c>
      <c r="W201" s="3" t="s">
        <v>1</v>
      </c>
      <c r="X201" s="3" t="s">
        <v>1</v>
      </c>
      <c r="Y201" s="3" t="s">
        <v>1</v>
      </c>
      <c r="Z201" s="3" t="s">
        <v>1</v>
      </c>
      <c r="AA201" s="3" t="s">
        <v>1</v>
      </c>
      <c r="AB201" s="3" t="s">
        <v>1</v>
      </c>
      <c r="AC201" s="3">
        <v>129</v>
      </c>
      <c r="AD201" s="3">
        <v>931</v>
      </c>
      <c r="AE201" s="3">
        <v>191</v>
      </c>
      <c r="AF201" s="3">
        <v>869</v>
      </c>
      <c r="AG201" s="3">
        <v>617</v>
      </c>
      <c r="AH201" s="3">
        <v>443</v>
      </c>
      <c r="AI201" s="3">
        <v>554</v>
      </c>
      <c r="AJ201" s="3">
        <v>506</v>
      </c>
      <c r="AK201" s="4">
        <v>947</v>
      </c>
      <c r="AL201" s="4">
        <v>113</v>
      </c>
      <c r="AM201" s="4">
        <v>276</v>
      </c>
      <c r="AN201" s="4">
        <v>53</v>
      </c>
      <c r="AO201" s="4">
        <v>485</v>
      </c>
      <c r="AP201" s="4">
        <v>60</v>
      </c>
      <c r="AQ201" s="4">
        <v>283</v>
      </c>
      <c r="AR201" s="4">
        <v>61</v>
      </c>
      <c r="AS201" s="4">
        <v>11</v>
      </c>
      <c r="AT201" s="4">
        <v>175</v>
      </c>
      <c r="AU201" s="4">
        <v>313</v>
      </c>
      <c r="AV201" s="4">
        <v>561</v>
      </c>
      <c r="AW201" s="4">
        <v>231</v>
      </c>
      <c r="AX201" s="4">
        <v>775</v>
      </c>
      <c r="AY201" s="4">
        <v>54</v>
      </c>
      <c r="AZ201" s="4">
        <v>723</v>
      </c>
      <c r="BA201" s="4">
        <v>337</v>
      </c>
      <c r="BB201" s="4">
        <v>278</v>
      </c>
      <c r="BC201" s="4">
        <v>137</v>
      </c>
      <c r="BD201" s="4">
        <v>222</v>
      </c>
      <c r="BE201" s="4">
        <v>280</v>
      </c>
      <c r="BF201" s="4">
        <v>143</v>
      </c>
      <c r="BH201" s="4" t="s">
        <v>1</v>
      </c>
      <c r="BI201" s="4">
        <v>793</v>
      </c>
      <c r="BJ201" s="4">
        <v>89</v>
      </c>
      <c r="BK201" s="4">
        <v>96</v>
      </c>
      <c r="BL201" s="4" t="s">
        <v>1</v>
      </c>
      <c r="BM201" s="4">
        <v>26</v>
      </c>
      <c r="BN201" s="4">
        <v>1034</v>
      </c>
      <c r="BR201" s="4">
        <v>891</v>
      </c>
      <c r="BS201" s="4">
        <v>169</v>
      </c>
      <c r="BT201" s="4">
        <v>915</v>
      </c>
      <c r="BU201" s="4">
        <v>126</v>
      </c>
      <c r="BV201" s="4">
        <v>941</v>
      </c>
      <c r="BW201" s="4">
        <v>119</v>
      </c>
      <c r="BX201" s="4">
        <v>910</v>
      </c>
      <c r="BY201" s="4">
        <v>150</v>
      </c>
      <c r="CA201" s="4">
        <v>325</v>
      </c>
      <c r="CB201" s="4">
        <v>206</v>
      </c>
      <c r="CC201" s="4">
        <v>59</v>
      </c>
      <c r="CD201" s="4">
        <v>23</v>
      </c>
      <c r="CE201" s="4" t="s">
        <v>1</v>
      </c>
      <c r="CF201" s="4">
        <v>29</v>
      </c>
      <c r="CG201" s="4">
        <v>59</v>
      </c>
    </row>
    <row r="202" spans="2:85" ht="15">
      <c r="B202" s="3" t="s">
        <v>256</v>
      </c>
      <c r="C202" s="3" t="s">
        <v>1</v>
      </c>
      <c r="D202" s="3" t="s">
        <v>1</v>
      </c>
      <c r="E202" s="3" t="s">
        <v>1</v>
      </c>
      <c r="F202" s="3" t="s">
        <v>1</v>
      </c>
      <c r="G202" s="3" t="s">
        <v>1</v>
      </c>
      <c r="H202" s="3" t="s">
        <v>1</v>
      </c>
      <c r="I202" s="3" t="s">
        <v>1</v>
      </c>
      <c r="J202" s="3" t="s">
        <v>1</v>
      </c>
      <c r="K202" s="3" t="s">
        <v>1</v>
      </c>
      <c r="L202" s="3" t="s">
        <v>1</v>
      </c>
      <c r="M202" s="3" t="s">
        <v>1</v>
      </c>
      <c r="N202" s="3" t="s">
        <v>1</v>
      </c>
      <c r="O202" s="3" t="s">
        <v>1</v>
      </c>
      <c r="P202" s="3" t="s">
        <v>1</v>
      </c>
      <c r="Q202" s="3" t="s">
        <v>1</v>
      </c>
      <c r="R202" s="3" t="s">
        <v>1</v>
      </c>
      <c r="S202" s="3" t="s">
        <v>1</v>
      </c>
      <c r="T202" s="3" t="s">
        <v>1</v>
      </c>
      <c r="U202" s="3" t="s">
        <v>1</v>
      </c>
      <c r="V202" s="3" t="s">
        <v>1</v>
      </c>
      <c r="W202" s="3">
        <v>1025</v>
      </c>
      <c r="X202" s="3" t="s">
        <v>1</v>
      </c>
      <c r="Y202" s="3" t="s">
        <v>1</v>
      </c>
      <c r="Z202" s="3" t="s">
        <v>1</v>
      </c>
      <c r="AA202" s="3" t="s">
        <v>1</v>
      </c>
      <c r="AB202" s="3" t="s">
        <v>1</v>
      </c>
      <c r="AC202" s="3">
        <v>79</v>
      </c>
      <c r="AD202" s="3">
        <v>946</v>
      </c>
      <c r="AE202" s="3">
        <v>115</v>
      </c>
      <c r="AF202" s="3">
        <v>910</v>
      </c>
      <c r="AG202" s="3">
        <v>866</v>
      </c>
      <c r="AH202" s="3">
        <v>159</v>
      </c>
      <c r="AI202" s="3">
        <v>495</v>
      </c>
      <c r="AJ202" s="3">
        <v>530</v>
      </c>
      <c r="AK202" s="4">
        <v>795</v>
      </c>
      <c r="AL202" s="4">
        <v>230</v>
      </c>
      <c r="AM202" s="4">
        <v>262</v>
      </c>
      <c r="AN202" s="4">
        <v>38</v>
      </c>
      <c r="AO202" s="4">
        <v>458</v>
      </c>
      <c r="AP202" s="4">
        <v>100</v>
      </c>
      <c r="AQ202" s="4">
        <v>276</v>
      </c>
      <c r="AR202" s="4">
        <v>28</v>
      </c>
      <c r="AS202" s="4">
        <v>15</v>
      </c>
      <c r="AT202" s="4">
        <v>151</v>
      </c>
      <c r="AU202" s="4">
        <v>304</v>
      </c>
      <c r="AV202" s="4">
        <v>555</v>
      </c>
      <c r="AW202" s="4">
        <v>398</v>
      </c>
      <c r="AX202" s="4">
        <v>601</v>
      </c>
      <c r="AY202" s="4">
        <v>26</v>
      </c>
      <c r="AZ202" s="4">
        <v>777</v>
      </c>
      <c r="BA202" s="4">
        <v>248</v>
      </c>
      <c r="BB202" s="4">
        <v>363</v>
      </c>
      <c r="BC202" s="4">
        <v>244</v>
      </c>
      <c r="BD202" s="4">
        <v>176</v>
      </c>
      <c r="BE202" s="4">
        <v>137</v>
      </c>
      <c r="BF202" s="4">
        <v>105</v>
      </c>
      <c r="BH202" s="4" t="s">
        <v>1</v>
      </c>
      <c r="BI202" s="4">
        <v>664</v>
      </c>
      <c r="BJ202" s="4">
        <v>144</v>
      </c>
      <c r="BK202" s="4">
        <v>119</v>
      </c>
      <c r="BL202" s="4" t="s">
        <v>1</v>
      </c>
      <c r="BM202" s="4">
        <v>32</v>
      </c>
      <c r="BN202" s="4">
        <v>993</v>
      </c>
      <c r="BR202" s="4">
        <v>871</v>
      </c>
      <c r="BS202" s="4">
        <v>154</v>
      </c>
      <c r="BT202" s="4">
        <v>944</v>
      </c>
      <c r="BU202" s="4">
        <v>75</v>
      </c>
      <c r="BV202" s="4">
        <v>922</v>
      </c>
      <c r="BW202" s="4">
        <v>103</v>
      </c>
      <c r="BX202" s="4">
        <v>896</v>
      </c>
      <c r="BY202" s="4">
        <v>129</v>
      </c>
      <c r="CA202" s="4">
        <v>290</v>
      </c>
      <c r="CB202" s="4">
        <v>157</v>
      </c>
      <c r="CC202" s="4">
        <v>47</v>
      </c>
      <c r="CD202" s="4">
        <v>39</v>
      </c>
      <c r="CE202" s="4">
        <v>8</v>
      </c>
      <c r="CF202" s="4">
        <v>16</v>
      </c>
      <c r="CG202" s="4">
        <v>20</v>
      </c>
    </row>
    <row r="203" spans="2:85" ht="15">
      <c r="B203" s="3" t="s">
        <v>257</v>
      </c>
      <c r="C203" s="3" t="s">
        <v>1</v>
      </c>
      <c r="D203" s="3" t="s">
        <v>1</v>
      </c>
      <c r="E203" s="3" t="s">
        <v>1</v>
      </c>
      <c r="F203" s="3" t="s">
        <v>1</v>
      </c>
      <c r="G203" s="3" t="s">
        <v>1</v>
      </c>
      <c r="H203" s="3" t="s">
        <v>1</v>
      </c>
      <c r="I203" s="3" t="s">
        <v>1</v>
      </c>
      <c r="J203" s="3" t="s">
        <v>1</v>
      </c>
      <c r="K203" s="3" t="s">
        <v>1</v>
      </c>
      <c r="L203" s="3" t="s">
        <v>1</v>
      </c>
      <c r="M203" s="3" t="s">
        <v>1</v>
      </c>
      <c r="N203" s="3" t="s">
        <v>1</v>
      </c>
      <c r="O203" s="3" t="s">
        <v>1</v>
      </c>
      <c r="P203" s="3" t="s">
        <v>1</v>
      </c>
      <c r="Q203" s="3" t="s">
        <v>1</v>
      </c>
      <c r="R203" s="3" t="s">
        <v>1</v>
      </c>
      <c r="S203" s="3" t="s">
        <v>1</v>
      </c>
      <c r="T203" s="3" t="s">
        <v>1</v>
      </c>
      <c r="U203" s="3" t="s">
        <v>1</v>
      </c>
      <c r="V203" s="3" t="s">
        <v>1</v>
      </c>
      <c r="W203" s="3" t="s">
        <v>1</v>
      </c>
      <c r="X203" s="3">
        <v>1101</v>
      </c>
      <c r="Y203" s="3" t="s">
        <v>1</v>
      </c>
      <c r="Z203" s="3" t="s">
        <v>1</v>
      </c>
      <c r="AA203" s="3" t="s">
        <v>1</v>
      </c>
      <c r="AB203" s="3" t="s">
        <v>1</v>
      </c>
      <c r="AC203" s="3" t="s">
        <v>1</v>
      </c>
      <c r="AD203" s="3">
        <v>1101</v>
      </c>
      <c r="AE203" s="3">
        <v>376</v>
      </c>
      <c r="AF203" s="3">
        <v>725</v>
      </c>
      <c r="AG203" s="3">
        <v>645</v>
      </c>
      <c r="AH203" s="3">
        <v>456</v>
      </c>
      <c r="AI203" s="3">
        <v>1042</v>
      </c>
      <c r="AJ203" s="3">
        <v>59</v>
      </c>
      <c r="AK203" s="4">
        <v>1068</v>
      </c>
      <c r="AL203" s="4">
        <v>33</v>
      </c>
      <c r="AM203" s="4">
        <v>220</v>
      </c>
      <c r="AN203" s="4">
        <v>28</v>
      </c>
      <c r="AO203" s="4">
        <v>516</v>
      </c>
      <c r="AP203" s="4">
        <v>152</v>
      </c>
      <c r="AQ203" s="4">
        <v>245</v>
      </c>
      <c r="AR203" s="4">
        <v>13</v>
      </c>
      <c r="AS203" s="4">
        <v>12</v>
      </c>
      <c r="AT203" s="4">
        <v>134</v>
      </c>
      <c r="AU203" s="4">
        <v>302</v>
      </c>
      <c r="AV203" s="4">
        <v>653</v>
      </c>
      <c r="AW203" s="4">
        <v>433</v>
      </c>
      <c r="AX203" s="4">
        <v>419</v>
      </c>
      <c r="AY203" s="4">
        <v>243</v>
      </c>
      <c r="AZ203" s="4">
        <v>960</v>
      </c>
      <c r="BA203" s="4">
        <v>141</v>
      </c>
      <c r="BB203" s="4">
        <v>75</v>
      </c>
      <c r="BC203" s="4">
        <v>185</v>
      </c>
      <c r="BD203" s="4">
        <v>182</v>
      </c>
      <c r="BE203" s="4">
        <v>503</v>
      </c>
      <c r="BF203" s="4">
        <v>156</v>
      </c>
      <c r="BH203" s="4" t="s">
        <v>1</v>
      </c>
      <c r="BI203" s="4" t="s">
        <v>1</v>
      </c>
      <c r="BJ203" s="4">
        <v>1012</v>
      </c>
      <c r="BK203" s="4">
        <v>4</v>
      </c>
      <c r="BL203" s="4" t="s">
        <v>1</v>
      </c>
      <c r="BM203" s="4">
        <v>30</v>
      </c>
      <c r="BN203" s="4">
        <v>1071</v>
      </c>
      <c r="BR203" s="4">
        <v>1048</v>
      </c>
      <c r="BS203" s="4">
        <v>53</v>
      </c>
      <c r="BT203" s="4">
        <v>1052</v>
      </c>
      <c r="BU203" s="4">
        <v>45</v>
      </c>
      <c r="BV203" s="4">
        <v>1062</v>
      </c>
      <c r="BW203" s="4">
        <v>38</v>
      </c>
      <c r="BX203" s="4">
        <v>1025</v>
      </c>
      <c r="BY203" s="4">
        <v>76</v>
      </c>
      <c r="CA203" s="4">
        <v>113</v>
      </c>
      <c r="CB203" s="4">
        <v>148</v>
      </c>
      <c r="CC203" s="4">
        <v>34</v>
      </c>
      <c r="CD203" s="4">
        <v>28</v>
      </c>
      <c r="CE203" s="4">
        <v>7</v>
      </c>
      <c r="CF203" s="4">
        <v>10</v>
      </c>
      <c r="CG203" s="4">
        <v>32</v>
      </c>
    </row>
    <row r="204" spans="2:85" ht="15">
      <c r="B204" s="3" t="s">
        <v>258</v>
      </c>
      <c r="C204" s="3" t="s">
        <v>1</v>
      </c>
      <c r="D204" s="3" t="s">
        <v>1</v>
      </c>
      <c r="E204" s="3" t="s">
        <v>1</v>
      </c>
      <c r="F204" s="3" t="s">
        <v>1</v>
      </c>
      <c r="G204" s="3" t="s">
        <v>1</v>
      </c>
      <c r="H204" s="3" t="s">
        <v>1</v>
      </c>
      <c r="I204" s="3" t="s">
        <v>1</v>
      </c>
      <c r="J204" s="3" t="s">
        <v>1</v>
      </c>
      <c r="K204" s="3" t="s">
        <v>1</v>
      </c>
      <c r="L204" s="3" t="s">
        <v>1</v>
      </c>
      <c r="M204" s="3" t="s">
        <v>1</v>
      </c>
      <c r="N204" s="3" t="s">
        <v>1</v>
      </c>
      <c r="O204" s="3" t="s">
        <v>1</v>
      </c>
      <c r="P204" s="3" t="s">
        <v>1</v>
      </c>
      <c r="Q204" s="3" t="s">
        <v>1</v>
      </c>
      <c r="R204" s="3" t="s">
        <v>1</v>
      </c>
      <c r="S204" s="3" t="s">
        <v>1</v>
      </c>
      <c r="T204" s="3" t="s">
        <v>1</v>
      </c>
      <c r="U204" s="3" t="s">
        <v>1</v>
      </c>
      <c r="V204" s="3" t="s">
        <v>1</v>
      </c>
      <c r="W204" s="3" t="s">
        <v>1</v>
      </c>
      <c r="X204" s="3" t="s">
        <v>1</v>
      </c>
      <c r="Y204" s="3">
        <v>955</v>
      </c>
      <c r="Z204" s="3" t="s">
        <v>1</v>
      </c>
      <c r="AA204" s="3" t="s">
        <v>1</v>
      </c>
      <c r="AB204" s="3" t="s">
        <v>1</v>
      </c>
      <c r="AC204" s="3">
        <v>38</v>
      </c>
      <c r="AD204" s="3">
        <v>917</v>
      </c>
      <c r="AE204" s="3">
        <v>495</v>
      </c>
      <c r="AF204" s="3">
        <v>460</v>
      </c>
      <c r="AG204" s="3">
        <v>822</v>
      </c>
      <c r="AH204" s="3">
        <v>133</v>
      </c>
      <c r="AI204" s="3">
        <v>902</v>
      </c>
      <c r="AJ204" s="3">
        <v>53</v>
      </c>
      <c r="AK204" s="4">
        <v>935</v>
      </c>
      <c r="AL204" s="4">
        <v>20</v>
      </c>
      <c r="AM204" s="4">
        <v>196</v>
      </c>
      <c r="AN204" s="4">
        <v>7</v>
      </c>
      <c r="AO204" s="4">
        <v>540</v>
      </c>
      <c r="AP204" s="4">
        <v>54</v>
      </c>
      <c r="AQ204" s="4">
        <v>205</v>
      </c>
      <c r="AR204" s="4">
        <v>12</v>
      </c>
      <c r="AS204" s="4">
        <v>9</v>
      </c>
      <c r="AT204" s="4">
        <v>189</v>
      </c>
      <c r="AU204" s="4">
        <v>291</v>
      </c>
      <c r="AV204" s="4">
        <v>466</v>
      </c>
      <c r="AW204" s="4">
        <v>172</v>
      </c>
      <c r="AX204" s="4">
        <v>450</v>
      </c>
      <c r="AY204" s="4">
        <v>333</v>
      </c>
      <c r="AZ204" s="4">
        <v>789</v>
      </c>
      <c r="BA204" s="4">
        <v>166</v>
      </c>
      <c r="BB204" s="4">
        <v>19</v>
      </c>
      <c r="BC204" s="4">
        <v>118</v>
      </c>
      <c r="BD204" s="4">
        <v>133</v>
      </c>
      <c r="BE204" s="4">
        <v>424</v>
      </c>
      <c r="BF204" s="4">
        <v>261</v>
      </c>
      <c r="BH204" s="4" t="s">
        <v>1</v>
      </c>
      <c r="BI204" s="4">
        <v>41</v>
      </c>
      <c r="BJ204" s="4">
        <v>830</v>
      </c>
      <c r="BK204" s="4" t="s">
        <v>1</v>
      </c>
      <c r="BL204" s="4" t="s">
        <v>1</v>
      </c>
      <c r="BM204" s="4">
        <v>27</v>
      </c>
      <c r="BN204" s="4">
        <v>928</v>
      </c>
      <c r="BR204" s="4">
        <v>878</v>
      </c>
      <c r="BS204" s="4">
        <v>77</v>
      </c>
      <c r="BT204" s="4">
        <v>879</v>
      </c>
      <c r="BU204" s="4">
        <v>67</v>
      </c>
      <c r="BV204" s="4">
        <v>934</v>
      </c>
      <c r="BW204" s="4">
        <v>19</v>
      </c>
      <c r="BX204" s="4">
        <v>874</v>
      </c>
      <c r="BY204" s="4">
        <v>81</v>
      </c>
      <c r="CA204" s="4">
        <v>52</v>
      </c>
      <c r="CB204" s="4">
        <v>126</v>
      </c>
      <c r="CC204" s="4">
        <v>16</v>
      </c>
      <c r="CD204" s="4">
        <v>22</v>
      </c>
      <c r="CE204" s="4">
        <v>8</v>
      </c>
      <c r="CF204" s="4">
        <v>7</v>
      </c>
      <c r="CG204" s="4">
        <v>29</v>
      </c>
    </row>
    <row r="205" spans="2:85" ht="15">
      <c r="B205" s="3" t="s">
        <v>259</v>
      </c>
      <c r="C205" s="3" t="s">
        <v>1</v>
      </c>
      <c r="D205" s="3" t="s">
        <v>1</v>
      </c>
      <c r="E205" s="3" t="s">
        <v>1</v>
      </c>
      <c r="F205" s="3" t="s">
        <v>1</v>
      </c>
      <c r="G205" s="3" t="s">
        <v>1</v>
      </c>
      <c r="H205" s="3" t="s">
        <v>1</v>
      </c>
      <c r="I205" s="3" t="s">
        <v>1</v>
      </c>
      <c r="J205" s="3" t="s">
        <v>1</v>
      </c>
      <c r="K205" s="3" t="s">
        <v>1</v>
      </c>
      <c r="L205" s="3" t="s">
        <v>1</v>
      </c>
      <c r="M205" s="3" t="s">
        <v>1</v>
      </c>
      <c r="N205" s="3" t="s">
        <v>1</v>
      </c>
      <c r="O205" s="3" t="s">
        <v>1</v>
      </c>
      <c r="P205" s="3" t="s">
        <v>1</v>
      </c>
      <c r="Q205" s="3" t="s">
        <v>1</v>
      </c>
      <c r="R205" s="3" t="s">
        <v>1</v>
      </c>
      <c r="S205" s="3" t="s">
        <v>1</v>
      </c>
      <c r="T205" s="3" t="s">
        <v>1</v>
      </c>
      <c r="U205" s="3" t="s">
        <v>1</v>
      </c>
      <c r="V205" s="3" t="s">
        <v>1</v>
      </c>
      <c r="W205" s="3" t="s">
        <v>1</v>
      </c>
      <c r="X205" s="3" t="s">
        <v>1</v>
      </c>
      <c r="Y205" s="3" t="s">
        <v>1</v>
      </c>
      <c r="Z205" s="3">
        <v>970</v>
      </c>
      <c r="AA205" s="3" t="s">
        <v>1</v>
      </c>
      <c r="AB205" s="3" t="s">
        <v>1</v>
      </c>
      <c r="AC205" s="3">
        <v>581</v>
      </c>
      <c r="AD205" s="3">
        <v>389</v>
      </c>
      <c r="AE205" s="3">
        <v>756</v>
      </c>
      <c r="AF205" s="3">
        <v>214</v>
      </c>
      <c r="AG205" s="3">
        <v>924</v>
      </c>
      <c r="AH205" s="3">
        <v>46</v>
      </c>
      <c r="AI205" s="3">
        <v>943</v>
      </c>
      <c r="AJ205" s="3">
        <v>27</v>
      </c>
      <c r="AK205" s="4">
        <v>967</v>
      </c>
      <c r="AL205" s="4">
        <v>3</v>
      </c>
      <c r="AM205" s="4">
        <v>227</v>
      </c>
      <c r="AN205" s="4">
        <v>9</v>
      </c>
      <c r="AO205" s="4">
        <v>496</v>
      </c>
      <c r="AP205" s="4">
        <v>63</v>
      </c>
      <c r="AQ205" s="4">
        <v>229</v>
      </c>
      <c r="AR205" s="4">
        <v>21</v>
      </c>
      <c r="AS205" s="4">
        <v>7</v>
      </c>
      <c r="AT205" s="4">
        <v>118</v>
      </c>
      <c r="AU205" s="4">
        <v>247</v>
      </c>
      <c r="AV205" s="4">
        <v>598</v>
      </c>
      <c r="AW205" s="4">
        <v>178</v>
      </c>
      <c r="AX205" s="4">
        <v>370</v>
      </c>
      <c r="AY205" s="4">
        <v>419</v>
      </c>
      <c r="AZ205" s="4">
        <v>765</v>
      </c>
      <c r="BA205" s="4">
        <v>205</v>
      </c>
      <c r="BB205" s="4">
        <v>19</v>
      </c>
      <c r="BC205" s="4">
        <v>24</v>
      </c>
      <c r="BD205" s="4">
        <v>37</v>
      </c>
      <c r="BE205" s="4">
        <v>180</v>
      </c>
      <c r="BF205" s="4">
        <v>710</v>
      </c>
      <c r="BH205" s="4" t="s">
        <v>1</v>
      </c>
      <c r="BI205" s="4">
        <v>49</v>
      </c>
      <c r="BJ205" s="4">
        <v>876</v>
      </c>
      <c r="BK205" s="4" t="s">
        <v>1</v>
      </c>
      <c r="BL205" s="4" t="s">
        <v>1</v>
      </c>
      <c r="BM205" s="4">
        <v>16</v>
      </c>
      <c r="BN205" s="4">
        <v>954</v>
      </c>
      <c r="BR205" s="4">
        <v>939</v>
      </c>
      <c r="BS205" s="4">
        <v>31</v>
      </c>
      <c r="BT205" s="4">
        <v>887</v>
      </c>
      <c r="BU205" s="4">
        <v>74</v>
      </c>
      <c r="BV205" s="4">
        <v>952</v>
      </c>
      <c r="BW205" s="4">
        <v>18</v>
      </c>
      <c r="BX205" s="4">
        <v>882</v>
      </c>
      <c r="BY205" s="4">
        <v>88</v>
      </c>
      <c r="CA205" s="4">
        <v>66</v>
      </c>
      <c r="CB205" s="4">
        <v>151</v>
      </c>
      <c r="CC205" s="4">
        <v>11</v>
      </c>
      <c r="CD205" s="4">
        <v>21</v>
      </c>
      <c r="CE205" s="4">
        <v>9</v>
      </c>
      <c r="CF205" s="4">
        <v>17</v>
      </c>
      <c r="CG205" s="4">
        <v>38</v>
      </c>
    </row>
    <row r="206" spans="2:85" ht="15">
      <c r="B206" s="3" t="s">
        <v>260</v>
      </c>
      <c r="C206" s="3" t="s">
        <v>1</v>
      </c>
      <c r="D206" s="3" t="s">
        <v>1</v>
      </c>
      <c r="E206" s="3" t="s">
        <v>1</v>
      </c>
      <c r="F206" s="3" t="s">
        <v>1</v>
      </c>
      <c r="G206" s="3" t="s">
        <v>1</v>
      </c>
      <c r="H206" s="3" t="s">
        <v>1</v>
      </c>
      <c r="I206" s="3" t="s">
        <v>1</v>
      </c>
      <c r="J206" s="3" t="s">
        <v>1</v>
      </c>
      <c r="K206" s="3" t="s">
        <v>1</v>
      </c>
      <c r="L206" s="3" t="s">
        <v>1</v>
      </c>
      <c r="M206" s="3" t="s">
        <v>1</v>
      </c>
      <c r="N206" s="3" t="s">
        <v>1</v>
      </c>
      <c r="O206" s="3" t="s">
        <v>1</v>
      </c>
      <c r="P206" s="3" t="s">
        <v>1</v>
      </c>
      <c r="Q206" s="3" t="s">
        <v>1</v>
      </c>
      <c r="R206" s="3" t="s">
        <v>1</v>
      </c>
      <c r="S206" s="3" t="s">
        <v>1</v>
      </c>
      <c r="T206" s="3" t="s">
        <v>1</v>
      </c>
      <c r="U206" s="3" t="s">
        <v>1</v>
      </c>
      <c r="V206" s="3" t="s">
        <v>1</v>
      </c>
      <c r="W206" s="3" t="s">
        <v>1</v>
      </c>
      <c r="X206" s="3" t="s">
        <v>1</v>
      </c>
      <c r="Y206" s="3" t="s">
        <v>1</v>
      </c>
      <c r="Z206" s="3" t="s">
        <v>1</v>
      </c>
      <c r="AA206" s="3">
        <v>1162</v>
      </c>
      <c r="AB206" s="3" t="s">
        <v>1</v>
      </c>
      <c r="AC206" s="3">
        <v>221</v>
      </c>
      <c r="AD206" s="3">
        <v>941</v>
      </c>
      <c r="AE206" s="3">
        <v>406</v>
      </c>
      <c r="AF206" s="3">
        <v>756</v>
      </c>
      <c r="AG206" s="3">
        <v>409</v>
      </c>
      <c r="AH206" s="3">
        <v>753</v>
      </c>
      <c r="AI206" s="3">
        <v>1068</v>
      </c>
      <c r="AJ206" s="3">
        <v>94</v>
      </c>
      <c r="AK206" s="4">
        <v>1048</v>
      </c>
      <c r="AL206" s="4">
        <v>114</v>
      </c>
      <c r="AM206" s="4">
        <v>236</v>
      </c>
      <c r="AN206" s="4">
        <v>44</v>
      </c>
      <c r="AO206" s="4">
        <v>468</v>
      </c>
      <c r="AP206" s="4">
        <v>198</v>
      </c>
      <c r="AQ206" s="4">
        <v>269</v>
      </c>
      <c r="AR206" s="4">
        <v>43</v>
      </c>
      <c r="AS206" s="4">
        <v>9</v>
      </c>
      <c r="AT206" s="4">
        <v>138</v>
      </c>
      <c r="AU206" s="4">
        <v>316</v>
      </c>
      <c r="AV206" s="4">
        <v>699</v>
      </c>
      <c r="AW206" s="4">
        <v>575</v>
      </c>
      <c r="AX206" s="4">
        <v>348</v>
      </c>
      <c r="AY206" s="4">
        <v>239</v>
      </c>
      <c r="AZ206" s="4">
        <v>958</v>
      </c>
      <c r="BA206" s="4">
        <v>204</v>
      </c>
      <c r="BB206" s="4">
        <v>241</v>
      </c>
      <c r="BC206" s="4">
        <v>163</v>
      </c>
      <c r="BD206" s="4">
        <v>241</v>
      </c>
      <c r="BE206" s="4">
        <v>360</v>
      </c>
      <c r="BF206" s="4">
        <v>157</v>
      </c>
      <c r="BH206" s="4" t="s">
        <v>1</v>
      </c>
      <c r="BI206" s="4" t="s">
        <v>1</v>
      </c>
      <c r="BJ206" s="4">
        <v>1079</v>
      </c>
      <c r="BK206" s="4" t="s">
        <v>1</v>
      </c>
      <c r="BL206" s="4" t="s">
        <v>1</v>
      </c>
      <c r="BM206" s="4">
        <v>25</v>
      </c>
      <c r="BN206" s="4">
        <v>1137</v>
      </c>
      <c r="BR206" s="4">
        <v>1123</v>
      </c>
      <c r="BS206" s="4">
        <v>39</v>
      </c>
      <c r="BT206" s="4">
        <v>1071</v>
      </c>
      <c r="BU206" s="4">
        <v>87</v>
      </c>
      <c r="BV206" s="4">
        <v>1127</v>
      </c>
      <c r="BW206" s="4">
        <v>35</v>
      </c>
      <c r="BX206" s="4">
        <v>1065</v>
      </c>
      <c r="BY206" s="4">
        <v>97</v>
      </c>
      <c r="CA206" s="4">
        <v>137</v>
      </c>
      <c r="CB206" s="4">
        <v>200</v>
      </c>
      <c r="CC206" s="4">
        <v>52</v>
      </c>
      <c r="CD206" s="4">
        <v>37</v>
      </c>
      <c r="CE206" s="4">
        <v>9</v>
      </c>
      <c r="CF206" s="4">
        <v>22</v>
      </c>
      <c r="CG206" s="4">
        <v>71</v>
      </c>
    </row>
    <row r="207" spans="2:85" ht="15">
      <c r="B207" s="3" t="s">
        <v>261</v>
      </c>
      <c r="C207" s="3" t="s">
        <v>1</v>
      </c>
      <c r="D207" s="3" t="s">
        <v>1</v>
      </c>
      <c r="E207" s="3" t="s">
        <v>1</v>
      </c>
      <c r="F207" s="3" t="s">
        <v>1</v>
      </c>
      <c r="G207" s="3" t="s">
        <v>1</v>
      </c>
      <c r="H207" s="3" t="s">
        <v>1</v>
      </c>
      <c r="I207" s="3" t="s">
        <v>1</v>
      </c>
      <c r="J207" s="3" t="s">
        <v>1</v>
      </c>
      <c r="K207" s="3" t="s">
        <v>1</v>
      </c>
      <c r="L207" s="3" t="s">
        <v>1</v>
      </c>
      <c r="M207" s="3" t="s">
        <v>1</v>
      </c>
      <c r="N207" s="3" t="s">
        <v>1</v>
      </c>
      <c r="O207" s="3" t="s">
        <v>1</v>
      </c>
      <c r="P207" s="3" t="s">
        <v>1</v>
      </c>
      <c r="Q207" s="3" t="s">
        <v>1</v>
      </c>
      <c r="R207" s="3" t="s">
        <v>1</v>
      </c>
      <c r="S207" s="3" t="s">
        <v>1</v>
      </c>
      <c r="T207" s="3" t="s">
        <v>1</v>
      </c>
      <c r="U207" s="3" t="s">
        <v>1</v>
      </c>
      <c r="V207" s="3" t="s">
        <v>1</v>
      </c>
      <c r="W207" s="3" t="s">
        <v>1</v>
      </c>
      <c r="X207" s="3" t="s">
        <v>1</v>
      </c>
      <c r="Y207" s="3" t="s">
        <v>1</v>
      </c>
      <c r="Z207" s="3" t="s">
        <v>1</v>
      </c>
      <c r="AA207" s="3" t="s">
        <v>1</v>
      </c>
      <c r="AB207" s="3">
        <v>1142</v>
      </c>
      <c r="AC207" s="3">
        <v>170</v>
      </c>
      <c r="AD207" s="3">
        <v>972</v>
      </c>
      <c r="AE207" s="3">
        <v>525</v>
      </c>
      <c r="AF207" s="3">
        <v>617</v>
      </c>
      <c r="AG207" s="3">
        <v>519</v>
      </c>
      <c r="AH207" s="3">
        <v>623</v>
      </c>
      <c r="AI207" s="3">
        <v>1130</v>
      </c>
      <c r="AJ207" s="3">
        <v>12</v>
      </c>
      <c r="AK207" s="4">
        <v>1039</v>
      </c>
      <c r="AL207" s="4">
        <v>103</v>
      </c>
      <c r="AM207" s="4">
        <v>268</v>
      </c>
      <c r="AN207" s="4">
        <v>29</v>
      </c>
      <c r="AO207" s="4">
        <v>513</v>
      </c>
      <c r="AP207" s="4">
        <v>133</v>
      </c>
      <c r="AQ207" s="4">
        <v>265</v>
      </c>
      <c r="AR207" s="4">
        <v>65</v>
      </c>
      <c r="AS207" s="4">
        <v>8</v>
      </c>
      <c r="AT207" s="4">
        <v>140</v>
      </c>
      <c r="AU207" s="4">
        <v>279</v>
      </c>
      <c r="AV207" s="4">
        <v>715</v>
      </c>
      <c r="AW207" s="4">
        <v>433</v>
      </c>
      <c r="AX207" s="4">
        <v>453</v>
      </c>
      <c r="AY207" s="4">
        <v>254</v>
      </c>
      <c r="AZ207" s="4">
        <v>920</v>
      </c>
      <c r="BA207" s="4">
        <v>222</v>
      </c>
      <c r="BB207" s="4">
        <v>73</v>
      </c>
      <c r="BC207" s="4">
        <v>108</v>
      </c>
      <c r="BD207" s="4">
        <v>269</v>
      </c>
      <c r="BE207" s="4">
        <v>457</v>
      </c>
      <c r="BF207" s="4">
        <v>235</v>
      </c>
      <c r="BH207" s="4" t="s">
        <v>1</v>
      </c>
      <c r="BI207" s="4" t="s">
        <v>1</v>
      </c>
      <c r="BJ207" s="4">
        <v>1043</v>
      </c>
      <c r="BK207" s="4" t="s">
        <v>1</v>
      </c>
      <c r="BL207" s="4" t="s">
        <v>1</v>
      </c>
      <c r="BM207" s="4">
        <v>21</v>
      </c>
      <c r="BN207" s="4">
        <v>1121</v>
      </c>
      <c r="BR207" s="4">
        <v>1088</v>
      </c>
      <c r="BS207" s="4">
        <v>54</v>
      </c>
      <c r="BT207" s="4">
        <v>1048</v>
      </c>
      <c r="BU207" s="4">
        <v>87</v>
      </c>
      <c r="BV207" s="4">
        <v>1113</v>
      </c>
      <c r="BW207" s="4">
        <v>29</v>
      </c>
      <c r="BX207" s="4">
        <v>1012</v>
      </c>
      <c r="BY207" s="4">
        <v>130</v>
      </c>
      <c r="CA207" s="4">
        <v>134</v>
      </c>
      <c r="CB207" s="4">
        <v>180</v>
      </c>
      <c r="CC207" s="4">
        <v>36</v>
      </c>
      <c r="CD207" s="4">
        <v>27</v>
      </c>
      <c r="CE207" s="4">
        <v>5</v>
      </c>
      <c r="CF207" s="4">
        <v>19</v>
      </c>
      <c r="CG207" s="4">
        <v>45</v>
      </c>
    </row>
    <row r="208" spans="1:85" ht="15">
      <c r="A208" s="3" t="s">
        <v>227</v>
      </c>
      <c r="B208" s="3" t="s">
        <v>34</v>
      </c>
      <c r="C208" s="3">
        <v>142</v>
      </c>
      <c r="D208" s="3">
        <v>249</v>
      </c>
      <c r="E208" s="3">
        <v>145</v>
      </c>
      <c r="F208" s="3">
        <v>154</v>
      </c>
      <c r="G208" s="3">
        <v>208</v>
      </c>
      <c r="H208" s="3">
        <v>124</v>
      </c>
      <c r="I208" s="3">
        <v>525</v>
      </c>
      <c r="J208" s="3">
        <v>89</v>
      </c>
      <c r="K208" s="3">
        <v>164</v>
      </c>
      <c r="L208" s="3">
        <v>132</v>
      </c>
      <c r="M208" s="3">
        <v>147</v>
      </c>
      <c r="N208" s="3">
        <v>165</v>
      </c>
      <c r="O208" s="3">
        <v>129</v>
      </c>
      <c r="P208" s="3">
        <v>112</v>
      </c>
      <c r="Q208" s="3">
        <v>212</v>
      </c>
      <c r="R208" s="3">
        <v>155</v>
      </c>
      <c r="S208" s="3">
        <v>176</v>
      </c>
      <c r="T208" s="3">
        <v>48</v>
      </c>
      <c r="U208" s="3">
        <v>270</v>
      </c>
      <c r="V208" s="3">
        <v>129</v>
      </c>
      <c r="W208" s="3">
        <v>79</v>
      </c>
      <c r="X208" s="3" t="s">
        <v>1</v>
      </c>
      <c r="Y208" s="3">
        <v>38</v>
      </c>
      <c r="Z208" s="3">
        <v>581</v>
      </c>
      <c r="AA208" s="3">
        <v>221</v>
      </c>
      <c r="AB208" s="3">
        <v>170</v>
      </c>
      <c r="AC208" s="3">
        <v>4564</v>
      </c>
      <c r="AD208" s="3" t="s">
        <v>1</v>
      </c>
      <c r="AE208" s="3">
        <v>2858</v>
      </c>
      <c r="AF208" s="3">
        <v>1706</v>
      </c>
      <c r="AG208" s="3">
        <v>4381</v>
      </c>
      <c r="AH208" s="3">
        <v>183</v>
      </c>
      <c r="AI208" s="3">
        <v>4077</v>
      </c>
      <c r="AJ208" s="3">
        <v>487</v>
      </c>
      <c r="AK208" s="4">
        <v>4397</v>
      </c>
      <c r="AL208" s="4">
        <v>167</v>
      </c>
      <c r="AM208" s="4">
        <v>1030</v>
      </c>
      <c r="AN208" s="4">
        <v>107</v>
      </c>
      <c r="AO208" s="4">
        <v>2440</v>
      </c>
      <c r="AP208" s="4">
        <v>212</v>
      </c>
      <c r="AQ208" s="4">
        <v>1136</v>
      </c>
      <c r="AR208" s="4">
        <v>71</v>
      </c>
      <c r="AS208" s="4">
        <v>75</v>
      </c>
      <c r="AT208" s="4">
        <v>945</v>
      </c>
      <c r="AU208" s="4">
        <v>1402</v>
      </c>
      <c r="AV208" s="4">
        <v>2142</v>
      </c>
      <c r="AW208" s="4">
        <v>744</v>
      </c>
      <c r="AX208" s="4">
        <v>2755</v>
      </c>
      <c r="AY208" s="4">
        <v>1049</v>
      </c>
      <c r="AZ208" s="4">
        <v>3535</v>
      </c>
      <c r="BA208" s="4">
        <v>1029</v>
      </c>
      <c r="BB208" s="4">
        <v>142</v>
      </c>
      <c r="BC208" s="4">
        <v>237</v>
      </c>
      <c r="BD208" s="4">
        <v>362</v>
      </c>
      <c r="BE208" s="4">
        <v>1092</v>
      </c>
      <c r="BF208" s="4">
        <v>2731</v>
      </c>
      <c r="BH208" s="4" t="s">
        <v>1</v>
      </c>
      <c r="BI208" s="4">
        <v>1879</v>
      </c>
      <c r="BJ208" s="4">
        <v>2319</v>
      </c>
      <c r="BK208" s="4">
        <v>53</v>
      </c>
      <c r="BL208" s="4">
        <v>1</v>
      </c>
      <c r="BM208" s="4">
        <v>75</v>
      </c>
      <c r="BN208" s="4">
        <v>4489</v>
      </c>
      <c r="BR208" s="4">
        <v>4217</v>
      </c>
      <c r="BS208" s="4">
        <v>347</v>
      </c>
      <c r="BT208" s="4">
        <v>3958</v>
      </c>
      <c r="BU208" s="4">
        <v>538</v>
      </c>
      <c r="BV208" s="4">
        <v>4447</v>
      </c>
      <c r="BW208" s="4">
        <v>110</v>
      </c>
      <c r="BX208" s="4">
        <v>4252</v>
      </c>
      <c r="BY208" s="4">
        <v>312</v>
      </c>
      <c r="CA208" s="4">
        <v>831</v>
      </c>
      <c r="CB208" s="4">
        <v>714</v>
      </c>
      <c r="CC208" s="4">
        <v>133</v>
      </c>
      <c r="CD208" s="4">
        <v>93</v>
      </c>
      <c r="CE208" s="4">
        <v>20</v>
      </c>
      <c r="CF208" s="4">
        <v>65</v>
      </c>
      <c r="CG208" s="4">
        <v>153</v>
      </c>
    </row>
    <row r="209" spans="2:85" ht="15">
      <c r="B209" s="3" t="s">
        <v>35</v>
      </c>
      <c r="C209" s="3">
        <v>778</v>
      </c>
      <c r="D209" s="3">
        <v>629</v>
      </c>
      <c r="E209" s="3">
        <v>722</v>
      </c>
      <c r="F209" s="3">
        <v>637</v>
      </c>
      <c r="G209" s="3">
        <v>595</v>
      </c>
      <c r="H209" s="3">
        <v>632</v>
      </c>
      <c r="I209" s="3">
        <v>42</v>
      </c>
      <c r="J209" s="3">
        <v>550</v>
      </c>
      <c r="K209" s="3">
        <v>547</v>
      </c>
      <c r="L209" s="3">
        <v>720</v>
      </c>
      <c r="M209" s="3">
        <v>627</v>
      </c>
      <c r="N209" s="3">
        <v>854</v>
      </c>
      <c r="O209" s="3">
        <v>966</v>
      </c>
      <c r="P209" s="3">
        <v>1093</v>
      </c>
      <c r="Q209" s="3">
        <v>907</v>
      </c>
      <c r="R209" s="3">
        <v>974</v>
      </c>
      <c r="S209" s="3">
        <v>1173</v>
      </c>
      <c r="T209" s="3">
        <v>961</v>
      </c>
      <c r="U209" s="3">
        <v>854</v>
      </c>
      <c r="V209" s="3">
        <v>931</v>
      </c>
      <c r="W209" s="3">
        <v>946</v>
      </c>
      <c r="X209" s="3">
        <v>1101</v>
      </c>
      <c r="Y209" s="3">
        <v>917</v>
      </c>
      <c r="Z209" s="3">
        <v>389</v>
      </c>
      <c r="AA209" s="3">
        <v>941</v>
      </c>
      <c r="AB209" s="3">
        <v>972</v>
      </c>
      <c r="AC209" s="3" t="s">
        <v>1</v>
      </c>
      <c r="AD209" s="3">
        <v>20458</v>
      </c>
      <c r="AE209" s="3">
        <v>3311</v>
      </c>
      <c r="AF209" s="3">
        <v>17147</v>
      </c>
      <c r="AG209" s="3">
        <v>15767</v>
      </c>
      <c r="AH209" s="3">
        <v>4691</v>
      </c>
      <c r="AI209" s="3">
        <v>12818</v>
      </c>
      <c r="AJ209" s="3">
        <v>7640</v>
      </c>
      <c r="AK209" s="4">
        <v>17647</v>
      </c>
      <c r="AL209" s="4">
        <v>2811</v>
      </c>
      <c r="AM209" s="4">
        <v>4877</v>
      </c>
      <c r="AN209" s="4">
        <v>824</v>
      </c>
      <c r="AO209" s="4">
        <v>8876</v>
      </c>
      <c r="AP209" s="4">
        <v>2406</v>
      </c>
      <c r="AQ209" s="4">
        <v>5225</v>
      </c>
      <c r="AR209" s="4">
        <v>731</v>
      </c>
      <c r="AS209" s="4">
        <v>248</v>
      </c>
      <c r="AT209" s="4">
        <v>3445</v>
      </c>
      <c r="AU209" s="4">
        <v>6363</v>
      </c>
      <c r="AV209" s="4">
        <v>10402</v>
      </c>
      <c r="AW209" s="4">
        <v>6485</v>
      </c>
      <c r="AX209" s="4">
        <v>12433</v>
      </c>
      <c r="AY209" s="4">
        <v>1504</v>
      </c>
      <c r="AZ209" s="4">
        <v>16455</v>
      </c>
      <c r="BA209" s="4">
        <v>4003</v>
      </c>
      <c r="BB209" s="4">
        <v>4934</v>
      </c>
      <c r="BC209" s="4">
        <v>4640</v>
      </c>
      <c r="BD209" s="4">
        <v>4554</v>
      </c>
      <c r="BE209" s="4">
        <v>4710</v>
      </c>
      <c r="BF209" s="4">
        <v>1620</v>
      </c>
      <c r="BH209" s="4" t="s">
        <v>1</v>
      </c>
      <c r="BI209" s="4">
        <v>8915</v>
      </c>
      <c r="BJ209" s="4">
        <v>7280</v>
      </c>
      <c r="BK209" s="4">
        <v>2540</v>
      </c>
      <c r="BL209" s="4">
        <v>2</v>
      </c>
      <c r="BM209" s="4">
        <v>622</v>
      </c>
      <c r="BN209" s="4">
        <v>19836</v>
      </c>
      <c r="BR209" s="4">
        <v>18520</v>
      </c>
      <c r="BS209" s="4">
        <v>1938</v>
      </c>
      <c r="BT209" s="4">
        <v>18417</v>
      </c>
      <c r="BU209" s="4">
        <v>1777</v>
      </c>
      <c r="BV209" s="4">
        <v>19314</v>
      </c>
      <c r="BW209" s="4">
        <v>1128</v>
      </c>
      <c r="BX209" s="4">
        <v>18023</v>
      </c>
      <c r="BY209" s="4">
        <v>2435</v>
      </c>
      <c r="CA209" s="4">
        <v>5141</v>
      </c>
      <c r="CB209" s="4">
        <v>3439</v>
      </c>
      <c r="CC209" s="4">
        <v>1074</v>
      </c>
      <c r="CD209" s="4">
        <v>675</v>
      </c>
      <c r="CE209" s="4">
        <v>102</v>
      </c>
      <c r="CF209" s="4">
        <v>381</v>
      </c>
      <c r="CG209" s="4">
        <v>797</v>
      </c>
    </row>
    <row r="210" spans="1:85" ht="15">
      <c r="A210" s="3" t="s">
        <v>4</v>
      </c>
      <c r="B210" s="3" t="s">
        <v>36</v>
      </c>
      <c r="C210" s="3">
        <v>188</v>
      </c>
      <c r="D210" s="3">
        <v>216</v>
      </c>
      <c r="E210" s="3">
        <v>363</v>
      </c>
      <c r="F210" s="3">
        <v>141</v>
      </c>
      <c r="G210" s="3">
        <v>184</v>
      </c>
      <c r="H210" s="3">
        <v>125</v>
      </c>
      <c r="I210" s="3">
        <v>451</v>
      </c>
      <c r="J210" s="3">
        <v>65</v>
      </c>
      <c r="K210" s="3">
        <v>61</v>
      </c>
      <c r="L210" s="3">
        <v>212</v>
      </c>
      <c r="M210" s="3">
        <v>184</v>
      </c>
      <c r="N210" s="3">
        <v>211</v>
      </c>
      <c r="O210" s="3">
        <v>72</v>
      </c>
      <c r="P210" s="3">
        <v>98</v>
      </c>
      <c r="Q210" s="3">
        <v>183</v>
      </c>
      <c r="R210" s="3">
        <v>108</v>
      </c>
      <c r="S210" s="3">
        <v>129</v>
      </c>
      <c r="T210" s="3">
        <v>89</v>
      </c>
      <c r="U210" s="3">
        <v>225</v>
      </c>
      <c r="V210" s="3">
        <v>191</v>
      </c>
      <c r="W210" s="3">
        <v>115</v>
      </c>
      <c r="X210" s="3">
        <v>376</v>
      </c>
      <c r="Y210" s="3">
        <v>495</v>
      </c>
      <c r="Z210" s="3">
        <v>756</v>
      </c>
      <c r="AA210" s="3">
        <v>406</v>
      </c>
      <c r="AB210" s="3">
        <v>525</v>
      </c>
      <c r="AC210" s="3">
        <v>2858</v>
      </c>
      <c r="AD210" s="3">
        <v>3311</v>
      </c>
      <c r="AE210" s="3">
        <v>6169</v>
      </c>
      <c r="AF210" s="3" t="s">
        <v>1</v>
      </c>
      <c r="AG210" s="3">
        <v>5784</v>
      </c>
      <c r="AH210" s="3">
        <v>385</v>
      </c>
      <c r="AI210" s="3">
        <v>5419</v>
      </c>
      <c r="AJ210" s="3">
        <v>750</v>
      </c>
      <c r="AK210" s="4">
        <v>6012</v>
      </c>
      <c r="AL210" s="4">
        <v>157</v>
      </c>
      <c r="AM210" s="4">
        <v>1410</v>
      </c>
      <c r="AN210" s="4">
        <v>84</v>
      </c>
      <c r="AO210" s="4">
        <v>3364</v>
      </c>
      <c r="AP210" s="4">
        <v>300</v>
      </c>
      <c r="AQ210" s="4">
        <v>1481</v>
      </c>
      <c r="AR210" s="4">
        <v>96</v>
      </c>
      <c r="AS210" s="4">
        <v>84</v>
      </c>
      <c r="AT210" s="4">
        <v>1159</v>
      </c>
      <c r="AU210" s="4">
        <v>1757</v>
      </c>
      <c r="AV210" s="4">
        <v>3169</v>
      </c>
      <c r="AW210" s="4">
        <v>852</v>
      </c>
      <c r="AX210" s="4">
        <v>3489</v>
      </c>
      <c r="AY210" s="4">
        <v>1803</v>
      </c>
      <c r="AZ210" s="4">
        <v>5036</v>
      </c>
      <c r="BA210" s="4">
        <v>1133</v>
      </c>
      <c r="BB210" s="4" t="s">
        <v>1</v>
      </c>
      <c r="BC210" s="4">
        <v>1</v>
      </c>
      <c r="BD210" s="4">
        <v>44</v>
      </c>
      <c r="BE210" s="4">
        <v>2127</v>
      </c>
      <c r="BF210" s="4">
        <v>3997</v>
      </c>
      <c r="BH210" s="4" t="s">
        <v>1</v>
      </c>
      <c r="BI210" s="4">
        <v>2232</v>
      </c>
      <c r="BJ210" s="4">
        <v>3481</v>
      </c>
      <c r="BK210" s="4">
        <v>33</v>
      </c>
      <c r="BL210" s="4">
        <v>1</v>
      </c>
      <c r="BM210" s="4">
        <v>138</v>
      </c>
      <c r="BN210" s="4">
        <v>6031</v>
      </c>
      <c r="BR210" s="4">
        <v>5785</v>
      </c>
      <c r="BS210" s="4">
        <v>384</v>
      </c>
      <c r="BT210" s="4">
        <v>5524</v>
      </c>
      <c r="BU210" s="4">
        <v>571</v>
      </c>
      <c r="BV210" s="4">
        <v>5994</v>
      </c>
      <c r="BW210" s="4">
        <v>170</v>
      </c>
      <c r="BX210" s="4">
        <v>5593</v>
      </c>
      <c r="BY210" s="4">
        <v>576</v>
      </c>
      <c r="CA210" s="4">
        <v>909</v>
      </c>
      <c r="CB210" s="4">
        <v>943</v>
      </c>
      <c r="CC210" s="4">
        <v>150</v>
      </c>
      <c r="CD210" s="4">
        <v>118</v>
      </c>
      <c r="CE210" s="4">
        <v>28</v>
      </c>
      <c r="CF210" s="4">
        <v>97</v>
      </c>
      <c r="CG210" s="4">
        <v>219</v>
      </c>
    </row>
    <row r="211" spans="2:85" ht="15">
      <c r="B211" s="3" t="s">
        <v>37</v>
      </c>
      <c r="C211" s="3">
        <v>732</v>
      </c>
      <c r="D211" s="3">
        <v>662</v>
      </c>
      <c r="E211" s="3">
        <v>504</v>
      </c>
      <c r="F211" s="3">
        <v>650</v>
      </c>
      <c r="G211" s="3">
        <v>619</v>
      </c>
      <c r="H211" s="3">
        <v>631</v>
      </c>
      <c r="I211" s="3">
        <v>116</v>
      </c>
      <c r="J211" s="3">
        <v>574</v>
      </c>
      <c r="K211" s="3">
        <v>650</v>
      </c>
      <c r="L211" s="3">
        <v>640</v>
      </c>
      <c r="M211" s="3">
        <v>590</v>
      </c>
      <c r="N211" s="3">
        <v>808</v>
      </c>
      <c r="O211" s="3">
        <v>1023</v>
      </c>
      <c r="P211" s="3">
        <v>1107</v>
      </c>
      <c r="Q211" s="3">
        <v>936</v>
      </c>
      <c r="R211" s="3">
        <v>1021</v>
      </c>
      <c r="S211" s="3">
        <v>1220</v>
      </c>
      <c r="T211" s="3">
        <v>920</v>
      </c>
      <c r="U211" s="3">
        <v>899</v>
      </c>
      <c r="V211" s="3">
        <v>869</v>
      </c>
      <c r="W211" s="3">
        <v>910</v>
      </c>
      <c r="X211" s="3">
        <v>725</v>
      </c>
      <c r="Y211" s="3">
        <v>460</v>
      </c>
      <c r="Z211" s="3">
        <v>214</v>
      </c>
      <c r="AA211" s="3">
        <v>756</v>
      </c>
      <c r="AB211" s="3">
        <v>617</v>
      </c>
      <c r="AC211" s="3">
        <v>1706</v>
      </c>
      <c r="AD211" s="3">
        <v>17147</v>
      </c>
      <c r="AE211" s="3" t="s">
        <v>1</v>
      </c>
      <c r="AF211" s="3">
        <v>18853</v>
      </c>
      <c r="AG211" s="3">
        <v>14364</v>
      </c>
      <c r="AH211" s="3">
        <v>4489</v>
      </c>
      <c r="AI211" s="3">
        <v>11476</v>
      </c>
      <c r="AJ211" s="3">
        <v>7377</v>
      </c>
      <c r="AK211" s="4">
        <v>16032</v>
      </c>
      <c r="AL211" s="4">
        <v>2821</v>
      </c>
      <c r="AM211" s="4">
        <v>4497</v>
      </c>
      <c r="AN211" s="4">
        <v>847</v>
      </c>
      <c r="AO211" s="4">
        <v>7952</v>
      </c>
      <c r="AP211" s="4">
        <v>2318</v>
      </c>
      <c r="AQ211" s="4">
        <v>4880</v>
      </c>
      <c r="AR211" s="4">
        <v>706</v>
      </c>
      <c r="AS211" s="4">
        <v>239</v>
      </c>
      <c r="AT211" s="4">
        <v>3231</v>
      </c>
      <c r="AU211" s="4">
        <v>6008</v>
      </c>
      <c r="AV211" s="4">
        <v>9375</v>
      </c>
      <c r="AW211" s="4">
        <v>6377</v>
      </c>
      <c r="AX211" s="4">
        <v>11699</v>
      </c>
      <c r="AY211" s="4">
        <v>750</v>
      </c>
      <c r="AZ211" s="4">
        <v>14954</v>
      </c>
      <c r="BA211" s="4">
        <v>3899</v>
      </c>
      <c r="BB211" s="4">
        <v>5076</v>
      </c>
      <c r="BC211" s="4">
        <v>4876</v>
      </c>
      <c r="BD211" s="4">
        <v>4872</v>
      </c>
      <c r="BE211" s="4">
        <v>3675</v>
      </c>
      <c r="BF211" s="4">
        <v>354</v>
      </c>
      <c r="BH211" s="4" t="s">
        <v>1</v>
      </c>
      <c r="BI211" s="4">
        <v>8562</v>
      </c>
      <c r="BJ211" s="4">
        <v>6118</v>
      </c>
      <c r="BK211" s="4">
        <v>2560</v>
      </c>
      <c r="BL211" s="4">
        <v>2</v>
      </c>
      <c r="BM211" s="4">
        <v>559</v>
      </c>
      <c r="BN211" s="4">
        <v>18294</v>
      </c>
      <c r="BR211" s="4">
        <v>16952</v>
      </c>
      <c r="BS211" s="4">
        <v>1901</v>
      </c>
      <c r="BT211" s="4">
        <v>16851</v>
      </c>
      <c r="BU211" s="4">
        <v>1744</v>
      </c>
      <c r="BV211" s="4">
        <v>17767</v>
      </c>
      <c r="BW211" s="4">
        <v>1068</v>
      </c>
      <c r="BX211" s="4">
        <v>16682</v>
      </c>
      <c r="BY211" s="4">
        <v>2171</v>
      </c>
      <c r="CA211" s="4">
        <v>5063</v>
      </c>
      <c r="CB211" s="4">
        <v>3210</v>
      </c>
      <c r="CC211" s="4">
        <v>1057</v>
      </c>
      <c r="CD211" s="4">
        <v>650</v>
      </c>
      <c r="CE211" s="4">
        <v>94</v>
      </c>
      <c r="CF211" s="4">
        <v>349</v>
      </c>
      <c r="CG211" s="4">
        <v>731</v>
      </c>
    </row>
    <row r="212" spans="1:85" ht="15">
      <c r="A212" s="3" t="s">
        <v>59</v>
      </c>
      <c r="B212" s="3" t="s">
        <v>36</v>
      </c>
      <c r="C212" s="3">
        <v>829</v>
      </c>
      <c r="D212" s="3">
        <v>577</v>
      </c>
      <c r="E212" s="3">
        <v>862</v>
      </c>
      <c r="F212" s="3">
        <v>729</v>
      </c>
      <c r="G212" s="3">
        <v>773</v>
      </c>
      <c r="H212" s="3">
        <v>703</v>
      </c>
      <c r="I212" s="3">
        <v>567</v>
      </c>
      <c r="J212" s="3">
        <v>604</v>
      </c>
      <c r="K212" s="3">
        <v>668</v>
      </c>
      <c r="L212" s="3">
        <v>824</v>
      </c>
      <c r="M212" s="3">
        <v>738</v>
      </c>
      <c r="N212" s="3">
        <v>853</v>
      </c>
      <c r="O212" s="3">
        <v>991</v>
      </c>
      <c r="P212" s="3">
        <v>733</v>
      </c>
      <c r="Q212" s="3">
        <v>1027</v>
      </c>
      <c r="R212" s="3">
        <v>1044</v>
      </c>
      <c r="S212" s="3">
        <v>998</v>
      </c>
      <c r="T212" s="3">
        <v>897</v>
      </c>
      <c r="U212" s="3">
        <v>929</v>
      </c>
      <c r="V212" s="3">
        <v>617</v>
      </c>
      <c r="W212" s="3">
        <v>866</v>
      </c>
      <c r="X212" s="3">
        <v>645</v>
      </c>
      <c r="Y212" s="3">
        <v>822</v>
      </c>
      <c r="Z212" s="3">
        <v>924</v>
      </c>
      <c r="AA212" s="3">
        <v>409</v>
      </c>
      <c r="AB212" s="3">
        <v>519</v>
      </c>
      <c r="AC212" s="3">
        <v>4381</v>
      </c>
      <c r="AD212" s="3">
        <v>15767</v>
      </c>
      <c r="AE212" s="3">
        <v>5784</v>
      </c>
      <c r="AF212" s="3">
        <v>14364</v>
      </c>
      <c r="AG212" s="3">
        <v>20148</v>
      </c>
      <c r="AH212" s="3" t="s">
        <v>1</v>
      </c>
      <c r="AI212" s="3">
        <v>13708</v>
      </c>
      <c r="AJ212" s="3">
        <v>6440</v>
      </c>
      <c r="AK212" s="4">
        <v>17972</v>
      </c>
      <c r="AL212" s="4">
        <v>2176</v>
      </c>
      <c r="AM212" s="4">
        <v>4676</v>
      </c>
      <c r="AN212" s="4">
        <v>702</v>
      </c>
      <c r="AO212" s="4">
        <v>9694</v>
      </c>
      <c r="AP212" s="4">
        <v>1672</v>
      </c>
      <c r="AQ212" s="4">
        <v>5124</v>
      </c>
      <c r="AR212" s="4">
        <v>489</v>
      </c>
      <c r="AS212" s="4">
        <v>250</v>
      </c>
      <c r="AT212" s="4">
        <v>3602</v>
      </c>
      <c r="AU212" s="4">
        <v>6410</v>
      </c>
      <c r="AV212" s="4">
        <v>9886</v>
      </c>
      <c r="AW212" s="4">
        <v>4840</v>
      </c>
      <c r="AX212" s="4">
        <v>13020</v>
      </c>
      <c r="AY212" s="4">
        <v>2238</v>
      </c>
      <c r="AZ212" s="4">
        <v>16181</v>
      </c>
      <c r="BA212" s="4">
        <v>3967</v>
      </c>
      <c r="BB212" s="4">
        <v>2923</v>
      </c>
      <c r="BC212" s="4">
        <v>3997</v>
      </c>
      <c r="BD212" s="4">
        <v>3905</v>
      </c>
      <c r="BE212" s="4">
        <v>5018</v>
      </c>
      <c r="BF212" s="4">
        <v>4305</v>
      </c>
      <c r="BH212" s="4" t="s">
        <v>1</v>
      </c>
      <c r="BI212" s="4">
        <v>9504</v>
      </c>
      <c r="BJ212" s="4">
        <v>7489</v>
      </c>
      <c r="BK212" s="4">
        <v>1505</v>
      </c>
      <c r="BL212" s="4">
        <v>3</v>
      </c>
      <c r="BM212" s="4">
        <v>562</v>
      </c>
      <c r="BN212" s="4">
        <v>19586</v>
      </c>
      <c r="BR212" s="4">
        <v>18349</v>
      </c>
      <c r="BS212" s="4">
        <v>1799</v>
      </c>
      <c r="BT212" s="4">
        <v>17951</v>
      </c>
      <c r="BU212" s="4">
        <v>1936</v>
      </c>
      <c r="BV212" s="4">
        <v>19162</v>
      </c>
      <c r="BW212" s="4">
        <v>974</v>
      </c>
      <c r="BX212" s="4">
        <v>17906</v>
      </c>
      <c r="BY212" s="4">
        <v>2242</v>
      </c>
      <c r="CA212" s="4">
        <v>4700</v>
      </c>
      <c r="CB212" s="4">
        <v>3266</v>
      </c>
      <c r="CC212" s="4">
        <v>939</v>
      </c>
      <c r="CD212" s="4">
        <v>606</v>
      </c>
      <c r="CE212" s="4">
        <v>93</v>
      </c>
      <c r="CF212" s="4">
        <v>360</v>
      </c>
      <c r="CG212" s="4">
        <v>717</v>
      </c>
    </row>
    <row r="213" spans="2:85" ht="15">
      <c r="B213" s="3" t="s">
        <v>37</v>
      </c>
      <c r="C213" s="3">
        <v>91</v>
      </c>
      <c r="D213" s="3">
        <v>301</v>
      </c>
      <c r="E213" s="3">
        <v>5</v>
      </c>
      <c r="F213" s="3">
        <v>62</v>
      </c>
      <c r="G213" s="3">
        <v>30</v>
      </c>
      <c r="H213" s="3">
        <v>53</v>
      </c>
      <c r="I213" s="3" t="s">
        <v>1</v>
      </c>
      <c r="J213" s="3">
        <v>35</v>
      </c>
      <c r="K213" s="3">
        <v>43</v>
      </c>
      <c r="L213" s="3">
        <v>28</v>
      </c>
      <c r="M213" s="3">
        <v>36</v>
      </c>
      <c r="N213" s="3">
        <v>166</v>
      </c>
      <c r="O213" s="3">
        <v>104</v>
      </c>
      <c r="P213" s="3">
        <v>472</v>
      </c>
      <c r="Q213" s="3">
        <v>92</v>
      </c>
      <c r="R213" s="3">
        <v>85</v>
      </c>
      <c r="S213" s="3">
        <v>351</v>
      </c>
      <c r="T213" s="3">
        <v>112</v>
      </c>
      <c r="U213" s="3">
        <v>195</v>
      </c>
      <c r="V213" s="3">
        <v>443</v>
      </c>
      <c r="W213" s="3">
        <v>159</v>
      </c>
      <c r="X213" s="3">
        <v>456</v>
      </c>
      <c r="Y213" s="3">
        <v>133</v>
      </c>
      <c r="Z213" s="3">
        <v>46</v>
      </c>
      <c r="AA213" s="3">
        <v>753</v>
      </c>
      <c r="AB213" s="3">
        <v>623</v>
      </c>
      <c r="AC213" s="3">
        <v>183</v>
      </c>
      <c r="AD213" s="3">
        <v>4691</v>
      </c>
      <c r="AE213" s="3">
        <v>385</v>
      </c>
      <c r="AF213" s="3">
        <v>4489</v>
      </c>
      <c r="AG213" s="3" t="s">
        <v>1</v>
      </c>
      <c r="AH213" s="3">
        <v>4874</v>
      </c>
      <c r="AI213" s="3">
        <v>3187</v>
      </c>
      <c r="AJ213" s="3">
        <v>1687</v>
      </c>
      <c r="AK213" s="4">
        <v>4072</v>
      </c>
      <c r="AL213" s="4">
        <v>802</v>
      </c>
      <c r="AM213" s="4">
        <v>1231</v>
      </c>
      <c r="AN213" s="4">
        <v>229</v>
      </c>
      <c r="AO213" s="4">
        <v>1622</v>
      </c>
      <c r="AP213" s="4">
        <v>946</v>
      </c>
      <c r="AQ213" s="4">
        <v>1237</v>
      </c>
      <c r="AR213" s="4">
        <v>313</v>
      </c>
      <c r="AS213" s="4">
        <v>73</v>
      </c>
      <c r="AT213" s="4">
        <v>788</v>
      </c>
      <c r="AU213" s="4">
        <v>1355</v>
      </c>
      <c r="AV213" s="4">
        <v>2658</v>
      </c>
      <c r="AW213" s="4">
        <v>2389</v>
      </c>
      <c r="AX213" s="4">
        <v>2168</v>
      </c>
      <c r="AY213" s="4">
        <v>315</v>
      </c>
      <c r="AZ213" s="4">
        <v>3809</v>
      </c>
      <c r="BA213" s="4">
        <v>1065</v>
      </c>
      <c r="BB213" s="4">
        <v>2153</v>
      </c>
      <c r="BC213" s="4">
        <v>880</v>
      </c>
      <c r="BD213" s="4">
        <v>1011</v>
      </c>
      <c r="BE213" s="4">
        <v>784</v>
      </c>
      <c r="BF213" s="4">
        <v>46</v>
      </c>
      <c r="BH213" s="4" t="s">
        <v>1</v>
      </c>
      <c r="BI213" s="4">
        <v>1290</v>
      </c>
      <c r="BJ213" s="4">
        <v>2110</v>
      </c>
      <c r="BK213" s="4">
        <v>1088</v>
      </c>
      <c r="BL213" s="4" t="s">
        <v>1</v>
      </c>
      <c r="BM213" s="4">
        <v>135</v>
      </c>
      <c r="BN213" s="4">
        <v>4739</v>
      </c>
      <c r="BR213" s="4">
        <v>4388</v>
      </c>
      <c r="BS213" s="4">
        <v>486</v>
      </c>
      <c r="BT213" s="4">
        <v>4424</v>
      </c>
      <c r="BU213" s="4">
        <v>379</v>
      </c>
      <c r="BV213" s="4">
        <v>4599</v>
      </c>
      <c r="BW213" s="4">
        <v>264</v>
      </c>
      <c r="BX213" s="4">
        <v>4369</v>
      </c>
      <c r="BY213" s="4">
        <v>505</v>
      </c>
      <c r="CA213" s="4">
        <v>1272</v>
      </c>
      <c r="CB213" s="4">
        <v>887</v>
      </c>
      <c r="CC213" s="4">
        <v>268</v>
      </c>
      <c r="CD213" s="4">
        <v>162</v>
      </c>
      <c r="CE213" s="4">
        <v>29</v>
      </c>
      <c r="CF213" s="4">
        <v>86</v>
      </c>
      <c r="CG213" s="4">
        <v>233</v>
      </c>
    </row>
    <row r="214" spans="1:85" ht="15">
      <c r="A214" s="3" t="s">
        <v>60</v>
      </c>
      <c r="B214" s="3" t="s">
        <v>36</v>
      </c>
      <c r="C214" s="3">
        <v>578</v>
      </c>
      <c r="D214" s="3">
        <v>456</v>
      </c>
      <c r="E214" s="3">
        <v>661</v>
      </c>
      <c r="F214" s="3">
        <v>498</v>
      </c>
      <c r="G214" s="3">
        <v>514</v>
      </c>
      <c r="H214" s="3">
        <v>529</v>
      </c>
      <c r="I214" s="3">
        <v>551</v>
      </c>
      <c r="J214" s="3">
        <v>405</v>
      </c>
      <c r="K214" s="3">
        <v>252</v>
      </c>
      <c r="L214" s="3">
        <v>598</v>
      </c>
      <c r="M214" s="3">
        <v>481</v>
      </c>
      <c r="N214" s="3">
        <v>593</v>
      </c>
      <c r="O214" s="3">
        <v>567</v>
      </c>
      <c r="P214" s="3">
        <v>805</v>
      </c>
      <c r="Q214" s="3">
        <v>637</v>
      </c>
      <c r="R214" s="3">
        <v>625</v>
      </c>
      <c r="S214" s="3">
        <v>1033</v>
      </c>
      <c r="T214" s="3">
        <v>475</v>
      </c>
      <c r="U214" s="3">
        <v>503</v>
      </c>
      <c r="V214" s="3">
        <v>554</v>
      </c>
      <c r="W214" s="3">
        <v>495</v>
      </c>
      <c r="X214" s="3">
        <v>1042</v>
      </c>
      <c r="Y214" s="3">
        <v>902</v>
      </c>
      <c r="Z214" s="3">
        <v>943</v>
      </c>
      <c r="AA214" s="3">
        <v>1068</v>
      </c>
      <c r="AB214" s="3">
        <v>1130</v>
      </c>
      <c r="AC214" s="3">
        <v>4077</v>
      </c>
      <c r="AD214" s="3">
        <v>12818</v>
      </c>
      <c r="AE214" s="3">
        <v>5419</v>
      </c>
      <c r="AF214" s="3">
        <v>11476</v>
      </c>
      <c r="AG214" s="3">
        <v>13708</v>
      </c>
      <c r="AH214" s="3">
        <v>3187</v>
      </c>
      <c r="AI214" s="3">
        <v>16895</v>
      </c>
      <c r="AJ214" s="3" t="s">
        <v>1</v>
      </c>
      <c r="AK214" s="4">
        <v>15229</v>
      </c>
      <c r="AL214" s="4">
        <v>1666</v>
      </c>
      <c r="AM214" s="4">
        <v>3920</v>
      </c>
      <c r="AN214" s="4">
        <v>552</v>
      </c>
      <c r="AO214" s="4">
        <v>7970</v>
      </c>
      <c r="AP214" s="4">
        <v>1597</v>
      </c>
      <c r="AQ214" s="4">
        <v>4242</v>
      </c>
      <c r="AR214" s="4">
        <v>463</v>
      </c>
      <c r="AS214" s="4">
        <v>227</v>
      </c>
      <c r="AT214" s="4">
        <v>2967</v>
      </c>
      <c r="AU214" s="4">
        <v>5197</v>
      </c>
      <c r="AV214" s="4">
        <v>8504</v>
      </c>
      <c r="AW214" s="4">
        <v>4502</v>
      </c>
      <c r="AX214" s="4">
        <v>10039</v>
      </c>
      <c r="AY214" s="4">
        <v>2323</v>
      </c>
      <c r="AZ214" s="4">
        <v>13528</v>
      </c>
      <c r="BA214" s="4">
        <v>3367</v>
      </c>
      <c r="BB214" s="4">
        <v>2560</v>
      </c>
      <c r="BC214" s="4">
        <v>2755</v>
      </c>
      <c r="BD214" s="4">
        <v>3113</v>
      </c>
      <c r="BE214" s="4">
        <v>4467</v>
      </c>
      <c r="BF214" s="4">
        <v>4000</v>
      </c>
      <c r="BH214" s="4" t="s">
        <v>1</v>
      </c>
      <c r="BI214" s="4">
        <v>6589</v>
      </c>
      <c r="BJ214" s="4">
        <v>7825</v>
      </c>
      <c r="BK214" s="4">
        <v>1138</v>
      </c>
      <c r="BL214" s="4">
        <v>3</v>
      </c>
      <c r="BM214" s="4">
        <v>426</v>
      </c>
      <c r="BN214" s="4">
        <v>16469</v>
      </c>
      <c r="BR214" s="4">
        <v>15569</v>
      </c>
      <c r="BS214" s="4">
        <v>1326</v>
      </c>
      <c r="BT214" s="4">
        <v>15051</v>
      </c>
      <c r="BU214" s="4">
        <v>1624</v>
      </c>
      <c r="BV214" s="4">
        <v>16211</v>
      </c>
      <c r="BW214" s="4">
        <v>668</v>
      </c>
      <c r="BX214" s="4">
        <v>15094</v>
      </c>
      <c r="BY214" s="4">
        <v>1801</v>
      </c>
      <c r="CA214" s="4">
        <v>3646</v>
      </c>
      <c r="CB214" s="4">
        <v>2689</v>
      </c>
      <c r="CC214" s="4">
        <v>720</v>
      </c>
      <c r="CD214" s="4">
        <v>480</v>
      </c>
      <c r="CE214" s="4">
        <v>81</v>
      </c>
      <c r="CF214" s="4">
        <v>288</v>
      </c>
      <c r="CG214" s="4">
        <v>637</v>
      </c>
    </row>
    <row r="215" spans="2:85" ht="15">
      <c r="B215" s="5" t="s">
        <v>37</v>
      </c>
      <c r="C215" s="3">
        <v>342</v>
      </c>
      <c r="D215" s="3">
        <v>422</v>
      </c>
      <c r="E215" s="3">
        <v>206</v>
      </c>
      <c r="F215" s="3">
        <v>293</v>
      </c>
      <c r="G215" s="3">
        <v>289</v>
      </c>
      <c r="H215" s="3">
        <v>227</v>
      </c>
      <c r="I215" s="3">
        <v>16</v>
      </c>
      <c r="J215" s="3">
        <v>234</v>
      </c>
      <c r="K215" s="3">
        <v>459</v>
      </c>
      <c r="L215" s="3">
        <v>254</v>
      </c>
      <c r="M215" s="3">
        <v>293</v>
      </c>
      <c r="N215" s="3">
        <v>426</v>
      </c>
      <c r="O215" s="3">
        <v>528</v>
      </c>
      <c r="P215" s="3">
        <v>400</v>
      </c>
      <c r="Q215" s="3">
        <v>482</v>
      </c>
      <c r="R215" s="3">
        <v>504</v>
      </c>
      <c r="S215" s="3">
        <v>316</v>
      </c>
      <c r="T215" s="3">
        <v>534</v>
      </c>
      <c r="U215" s="3">
        <v>621</v>
      </c>
      <c r="V215" s="3">
        <v>506</v>
      </c>
      <c r="W215" s="3">
        <v>530</v>
      </c>
      <c r="X215" s="3">
        <v>59</v>
      </c>
      <c r="Y215" s="3">
        <v>53</v>
      </c>
      <c r="Z215" s="3">
        <v>27</v>
      </c>
      <c r="AA215" s="3">
        <v>94</v>
      </c>
      <c r="AB215" s="3">
        <v>12</v>
      </c>
      <c r="AC215" s="3">
        <v>487</v>
      </c>
      <c r="AD215" s="3">
        <v>7640</v>
      </c>
      <c r="AE215" s="3">
        <v>750</v>
      </c>
      <c r="AF215" s="3">
        <v>7377</v>
      </c>
      <c r="AG215" s="3">
        <v>6440</v>
      </c>
      <c r="AH215" s="3">
        <v>1687</v>
      </c>
      <c r="AI215" s="3" t="s">
        <v>1</v>
      </c>
      <c r="AJ215" s="3">
        <v>8127</v>
      </c>
      <c r="AK215" s="4">
        <v>6815</v>
      </c>
      <c r="AL215" s="4">
        <v>1312</v>
      </c>
      <c r="AM215" s="4">
        <v>1987</v>
      </c>
      <c r="AN215" s="4">
        <v>379</v>
      </c>
      <c r="AO215" s="4">
        <v>3346</v>
      </c>
      <c r="AP215" s="4">
        <v>1021</v>
      </c>
      <c r="AQ215" s="4">
        <v>2119</v>
      </c>
      <c r="AR215" s="4">
        <v>339</v>
      </c>
      <c r="AS215" s="4">
        <v>96</v>
      </c>
      <c r="AT215" s="4">
        <v>1423</v>
      </c>
      <c r="AU215" s="4">
        <v>2568</v>
      </c>
      <c r="AV215" s="4">
        <v>4040</v>
      </c>
      <c r="AW215" s="4">
        <v>2727</v>
      </c>
      <c r="AX215" s="4">
        <v>5149</v>
      </c>
      <c r="AY215" s="4">
        <v>230</v>
      </c>
      <c r="AZ215" s="4">
        <v>6462</v>
      </c>
      <c r="BA215" s="4">
        <v>1665</v>
      </c>
      <c r="BB215" s="4">
        <v>2516</v>
      </c>
      <c r="BC215" s="4">
        <v>2122</v>
      </c>
      <c r="BD215" s="4">
        <v>1803</v>
      </c>
      <c r="BE215" s="4">
        <v>1335</v>
      </c>
      <c r="BF215" s="4">
        <v>351</v>
      </c>
      <c r="BH215" s="4" t="s">
        <v>1</v>
      </c>
      <c r="BI215" s="4">
        <v>4205</v>
      </c>
      <c r="BJ215" s="4">
        <v>1774</v>
      </c>
      <c r="BK215" s="4">
        <v>1455</v>
      </c>
      <c r="BL215" s="4" t="s">
        <v>1</v>
      </c>
      <c r="BM215" s="4">
        <v>271</v>
      </c>
      <c r="BN215" s="4">
        <v>7856</v>
      </c>
      <c r="BR215" s="4">
        <v>7168</v>
      </c>
      <c r="BS215" s="4">
        <v>959</v>
      </c>
      <c r="BT215" s="4">
        <v>7324</v>
      </c>
      <c r="BU215" s="4">
        <v>691</v>
      </c>
      <c r="BV215" s="4">
        <v>7550</v>
      </c>
      <c r="BW215" s="4">
        <v>570</v>
      </c>
      <c r="BX215" s="4">
        <v>7181</v>
      </c>
      <c r="BY215" s="4">
        <v>946</v>
      </c>
      <c r="CA215" s="4">
        <v>2326</v>
      </c>
      <c r="CB215" s="4">
        <v>1464</v>
      </c>
      <c r="CC215" s="4">
        <v>487</v>
      </c>
      <c r="CD215" s="4">
        <v>288</v>
      </c>
      <c r="CE215" s="4">
        <v>41</v>
      </c>
      <c r="CF215" s="4">
        <v>158</v>
      </c>
      <c r="CG215" s="4">
        <v>313</v>
      </c>
    </row>
    <row r="216" spans="1:85" ht="15">
      <c r="A216" s="3" t="s">
        <v>61</v>
      </c>
      <c r="B216" s="3" t="s">
        <v>36</v>
      </c>
      <c r="C216" s="3">
        <v>740</v>
      </c>
      <c r="D216" s="3">
        <v>770</v>
      </c>
      <c r="E216" s="3">
        <v>786</v>
      </c>
      <c r="F216" s="3">
        <v>680</v>
      </c>
      <c r="G216" s="3">
        <v>717</v>
      </c>
      <c r="H216" s="3">
        <v>693</v>
      </c>
      <c r="I216" s="3">
        <v>550</v>
      </c>
      <c r="J216" s="3">
        <v>577</v>
      </c>
      <c r="K216" s="3">
        <v>633</v>
      </c>
      <c r="L216" s="3">
        <v>769</v>
      </c>
      <c r="M216" s="3">
        <v>638</v>
      </c>
      <c r="N216" s="3">
        <v>856</v>
      </c>
      <c r="O216" s="3">
        <v>842</v>
      </c>
      <c r="P216" s="3">
        <v>1032</v>
      </c>
      <c r="Q216" s="3">
        <v>902</v>
      </c>
      <c r="R216" s="3">
        <v>1032</v>
      </c>
      <c r="S216" s="3">
        <v>1214</v>
      </c>
      <c r="T216" s="3">
        <v>801</v>
      </c>
      <c r="U216" s="3">
        <v>1013</v>
      </c>
      <c r="V216" s="3">
        <v>947</v>
      </c>
      <c r="W216" s="3">
        <v>795</v>
      </c>
      <c r="X216" s="3">
        <v>1068</v>
      </c>
      <c r="Y216" s="3">
        <v>935</v>
      </c>
      <c r="Z216" s="3">
        <v>967</v>
      </c>
      <c r="AA216" s="3">
        <v>1048</v>
      </c>
      <c r="AB216" s="3">
        <v>1039</v>
      </c>
      <c r="AC216" s="3">
        <v>4397</v>
      </c>
      <c r="AD216" s="3">
        <v>17647</v>
      </c>
      <c r="AE216" s="3">
        <v>6012</v>
      </c>
      <c r="AF216" s="3">
        <v>16032</v>
      </c>
      <c r="AG216" s="3">
        <v>17972</v>
      </c>
      <c r="AH216" s="3">
        <v>4072</v>
      </c>
      <c r="AI216" s="3">
        <v>15229</v>
      </c>
      <c r="AJ216" s="3">
        <v>6815</v>
      </c>
      <c r="AK216" s="4">
        <v>22044</v>
      </c>
      <c r="AL216" s="4" t="s">
        <v>1</v>
      </c>
      <c r="AM216" s="4">
        <v>5675</v>
      </c>
      <c r="AN216" s="4">
        <v>845</v>
      </c>
      <c r="AO216" s="4">
        <v>9804</v>
      </c>
      <c r="AP216" s="4">
        <v>2052</v>
      </c>
      <c r="AQ216" s="4">
        <v>6057</v>
      </c>
      <c r="AR216" s="4">
        <v>760</v>
      </c>
      <c r="AS216" s="4">
        <v>206</v>
      </c>
      <c r="AT216" s="4">
        <v>3713</v>
      </c>
      <c r="AU216" s="4">
        <v>6744</v>
      </c>
      <c r="AV216" s="4">
        <v>11381</v>
      </c>
      <c r="AW216" s="4">
        <v>5741</v>
      </c>
      <c r="AX216" s="4">
        <v>13741</v>
      </c>
      <c r="AY216" s="4">
        <v>2526</v>
      </c>
      <c r="AZ216" s="4">
        <v>17988</v>
      </c>
      <c r="BA216" s="4">
        <v>4056</v>
      </c>
      <c r="BB216" s="4">
        <v>3557</v>
      </c>
      <c r="BC216" s="4">
        <v>4279</v>
      </c>
      <c r="BD216" s="4">
        <v>4355</v>
      </c>
      <c r="BE216" s="4">
        <v>5533</v>
      </c>
      <c r="BF216" s="4">
        <v>4320</v>
      </c>
      <c r="BH216" s="4" t="s">
        <v>1</v>
      </c>
      <c r="BI216" s="4">
        <v>9669</v>
      </c>
      <c r="BJ216" s="4">
        <v>9125</v>
      </c>
      <c r="BK216" s="4">
        <v>2141</v>
      </c>
      <c r="BL216" s="4">
        <v>3</v>
      </c>
      <c r="BM216" s="4">
        <v>343</v>
      </c>
      <c r="BN216" s="4">
        <v>21701</v>
      </c>
      <c r="BR216" s="4">
        <v>20433</v>
      </c>
      <c r="BS216" s="4">
        <v>1611</v>
      </c>
      <c r="BT216" s="4">
        <v>19922</v>
      </c>
      <c r="BU216" s="4">
        <v>1843</v>
      </c>
      <c r="BV216" s="4">
        <v>21072</v>
      </c>
      <c r="BW216" s="4">
        <v>953</v>
      </c>
      <c r="BX216" s="4">
        <v>19737</v>
      </c>
      <c r="BY216" s="4">
        <v>2307</v>
      </c>
      <c r="CA216" s="4">
        <v>5640</v>
      </c>
      <c r="CB216" s="4">
        <v>3931</v>
      </c>
      <c r="CC216" s="4">
        <v>1128</v>
      </c>
      <c r="CD216" s="4">
        <v>721</v>
      </c>
      <c r="CE216" s="4">
        <v>119</v>
      </c>
      <c r="CF216" s="4">
        <v>436</v>
      </c>
      <c r="CG216" s="4">
        <v>914</v>
      </c>
    </row>
    <row r="217" spans="2:85" ht="15">
      <c r="B217" s="3" t="s">
        <v>37</v>
      </c>
      <c r="C217" s="3">
        <v>180</v>
      </c>
      <c r="D217" s="3">
        <v>108</v>
      </c>
      <c r="E217" s="3">
        <v>81</v>
      </c>
      <c r="F217" s="3">
        <v>111</v>
      </c>
      <c r="G217" s="3">
        <v>86</v>
      </c>
      <c r="H217" s="3">
        <v>63</v>
      </c>
      <c r="I217" s="3">
        <v>17</v>
      </c>
      <c r="J217" s="3">
        <v>62</v>
      </c>
      <c r="K217" s="3">
        <v>78</v>
      </c>
      <c r="L217" s="3">
        <v>83</v>
      </c>
      <c r="M217" s="3">
        <v>136</v>
      </c>
      <c r="N217" s="3">
        <v>163</v>
      </c>
      <c r="O217" s="3">
        <v>253</v>
      </c>
      <c r="P217" s="3">
        <v>173</v>
      </c>
      <c r="Q217" s="3">
        <v>217</v>
      </c>
      <c r="R217" s="3">
        <v>97</v>
      </c>
      <c r="S217" s="3">
        <v>135</v>
      </c>
      <c r="T217" s="3">
        <v>208</v>
      </c>
      <c r="U217" s="3">
        <v>111</v>
      </c>
      <c r="V217" s="3">
        <v>113</v>
      </c>
      <c r="W217" s="3">
        <v>230</v>
      </c>
      <c r="X217" s="3">
        <v>33</v>
      </c>
      <c r="Y217" s="3">
        <v>20</v>
      </c>
      <c r="Z217" s="3">
        <v>3</v>
      </c>
      <c r="AA217" s="3">
        <v>114</v>
      </c>
      <c r="AB217" s="3">
        <v>103</v>
      </c>
      <c r="AC217" s="3">
        <v>167</v>
      </c>
      <c r="AD217" s="3">
        <v>2811</v>
      </c>
      <c r="AE217" s="3">
        <v>157</v>
      </c>
      <c r="AF217" s="3">
        <v>2821</v>
      </c>
      <c r="AG217" s="3">
        <v>2176</v>
      </c>
      <c r="AH217" s="3">
        <v>802</v>
      </c>
      <c r="AI217" s="3">
        <v>1666</v>
      </c>
      <c r="AJ217" s="3">
        <v>1312</v>
      </c>
      <c r="AK217" s="4" t="s">
        <v>1</v>
      </c>
      <c r="AL217" s="4">
        <v>2978</v>
      </c>
      <c r="AM217" s="4">
        <v>232</v>
      </c>
      <c r="AN217" s="4">
        <v>86</v>
      </c>
      <c r="AO217" s="4">
        <v>1512</v>
      </c>
      <c r="AP217" s="4">
        <v>566</v>
      </c>
      <c r="AQ217" s="4">
        <v>304</v>
      </c>
      <c r="AR217" s="4">
        <v>42</v>
      </c>
      <c r="AS217" s="4">
        <v>117</v>
      </c>
      <c r="AT217" s="4">
        <v>677</v>
      </c>
      <c r="AU217" s="4">
        <v>1021</v>
      </c>
      <c r="AV217" s="4">
        <v>1163</v>
      </c>
      <c r="AW217" s="4">
        <v>1488</v>
      </c>
      <c r="AX217" s="4">
        <v>1447</v>
      </c>
      <c r="AY217" s="4">
        <v>27</v>
      </c>
      <c r="AZ217" s="4">
        <v>2002</v>
      </c>
      <c r="BA217" s="4">
        <v>976</v>
      </c>
      <c r="BB217" s="4">
        <v>1519</v>
      </c>
      <c r="BC217" s="4">
        <v>598</v>
      </c>
      <c r="BD217" s="4">
        <v>561</v>
      </c>
      <c r="BE217" s="4">
        <v>269</v>
      </c>
      <c r="BF217" s="4">
        <v>31</v>
      </c>
      <c r="BH217" s="4" t="s">
        <v>1</v>
      </c>
      <c r="BI217" s="4">
        <v>1125</v>
      </c>
      <c r="BJ217" s="4">
        <v>474</v>
      </c>
      <c r="BK217" s="4">
        <v>452</v>
      </c>
      <c r="BL217" s="4" t="s">
        <v>1</v>
      </c>
      <c r="BM217" s="4">
        <v>354</v>
      </c>
      <c r="BN217" s="4">
        <v>2624</v>
      </c>
      <c r="BR217" s="4">
        <v>2304</v>
      </c>
      <c r="BS217" s="4">
        <v>674</v>
      </c>
      <c r="BT217" s="4">
        <v>2453</v>
      </c>
      <c r="BU217" s="4">
        <v>472</v>
      </c>
      <c r="BV217" s="4">
        <v>2689</v>
      </c>
      <c r="BW217" s="4">
        <v>285</v>
      </c>
      <c r="BX217" s="4">
        <v>2538</v>
      </c>
      <c r="BY217" s="4">
        <v>440</v>
      </c>
      <c r="CA217" s="4">
        <v>332</v>
      </c>
      <c r="CB217" s="4">
        <v>222</v>
      </c>
      <c r="CC217" s="4">
        <v>79</v>
      </c>
      <c r="CD217" s="4">
        <v>47</v>
      </c>
      <c r="CE217" s="4">
        <v>3</v>
      </c>
      <c r="CF217" s="4">
        <v>10</v>
      </c>
      <c r="CG217" s="4">
        <v>36</v>
      </c>
    </row>
    <row r="218" spans="1:85" ht="15">
      <c r="A218" s="3" t="s">
        <v>62</v>
      </c>
      <c r="B218" s="3" t="s">
        <v>36</v>
      </c>
      <c r="C218" s="3">
        <v>203</v>
      </c>
      <c r="D218" s="3">
        <v>231</v>
      </c>
      <c r="E218" s="3">
        <v>149</v>
      </c>
      <c r="F218" s="3">
        <v>181</v>
      </c>
      <c r="G218" s="3">
        <v>179</v>
      </c>
      <c r="H218" s="3">
        <v>169</v>
      </c>
      <c r="I218" s="3">
        <v>124</v>
      </c>
      <c r="J218" s="3">
        <v>137</v>
      </c>
      <c r="K218" s="3">
        <v>149</v>
      </c>
      <c r="L218" s="3">
        <v>196</v>
      </c>
      <c r="M218" s="3">
        <v>161</v>
      </c>
      <c r="N218" s="3">
        <v>274</v>
      </c>
      <c r="O218" s="3">
        <v>260</v>
      </c>
      <c r="P218" s="3">
        <v>322</v>
      </c>
      <c r="Q218" s="3">
        <v>294</v>
      </c>
      <c r="R218" s="3">
        <v>265</v>
      </c>
      <c r="S218" s="3">
        <v>353</v>
      </c>
      <c r="T218" s="3">
        <v>281</v>
      </c>
      <c r="U218" s="3">
        <v>294</v>
      </c>
      <c r="V218" s="3">
        <v>276</v>
      </c>
      <c r="W218" s="3">
        <v>262</v>
      </c>
      <c r="X218" s="3">
        <v>220</v>
      </c>
      <c r="Y218" s="3">
        <v>196</v>
      </c>
      <c r="Z218" s="3">
        <v>227</v>
      </c>
      <c r="AA218" s="3">
        <v>236</v>
      </c>
      <c r="AB218" s="3">
        <v>268</v>
      </c>
      <c r="AC218" s="3">
        <v>1030</v>
      </c>
      <c r="AD218" s="3">
        <v>4877</v>
      </c>
      <c r="AE218" s="3">
        <v>1410</v>
      </c>
      <c r="AF218" s="3">
        <v>4497</v>
      </c>
      <c r="AG218" s="3">
        <v>4676</v>
      </c>
      <c r="AH218" s="3">
        <v>1231</v>
      </c>
      <c r="AI218" s="3">
        <v>3920</v>
      </c>
      <c r="AJ218" s="3">
        <v>1987</v>
      </c>
      <c r="AK218" s="4">
        <v>5675</v>
      </c>
      <c r="AL218" s="4">
        <v>232</v>
      </c>
      <c r="AM218" s="4">
        <v>5907</v>
      </c>
      <c r="AN218" s="4" t="s">
        <v>1</v>
      </c>
      <c r="AO218" s="4" t="s">
        <v>1</v>
      </c>
      <c r="AP218" s="4" t="s">
        <v>1</v>
      </c>
      <c r="AQ218" s="4">
        <v>5252</v>
      </c>
      <c r="AR218" s="4">
        <v>655</v>
      </c>
      <c r="AS218" s="4">
        <v>36</v>
      </c>
      <c r="AT218" s="4">
        <v>1432</v>
      </c>
      <c r="AU218" s="4">
        <v>1840</v>
      </c>
      <c r="AV218" s="4">
        <v>2599</v>
      </c>
      <c r="AW218" s="4">
        <v>1394</v>
      </c>
      <c r="AX218" s="4">
        <v>3870</v>
      </c>
      <c r="AY218" s="4">
        <v>638</v>
      </c>
      <c r="AZ218" s="4">
        <v>5010</v>
      </c>
      <c r="BA218" s="4">
        <v>897</v>
      </c>
      <c r="BB218" s="4">
        <v>1222</v>
      </c>
      <c r="BC218" s="4">
        <v>1149</v>
      </c>
      <c r="BD218" s="4">
        <v>1200</v>
      </c>
      <c r="BE218" s="4">
        <v>1357</v>
      </c>
      <c r="BF218" s="4">
        <v>979</v>
      </c>
      <c r="BH218" s="4" t="s">
        <v>1</v>
      </c>
      <c r="BI218" s="4">
        <v>2904</v>
      </c>
      <c r="BJ218" s="4">
        <v>2258</v>
      </c>
      <c r="BK218" s="4">
        <v>744</v>
      </c>
      <c r="BL218" s="4">
        <v>1</v>
      </c>
      <c r="BM218" s="4">
        <v>6</v>
      </c>
      <c r="BN218" s="4">
        <v>5901</v>
      </c>
      <c r="BR218" s="4">
        <v>5523</v>
      </c>
      <c r="BS218" s="4">
        <v>384</v>
      </c>
      <c r="BT218" s="4">
        <v>5783</v>
      </c>
      <c r="BU218" s="4">
        <v>108</v>
      </c>
      <c r="BV218" s="4">
        <v>5685</v>
      </c>
      <c r="BW218" s="4">
        <v>219</v>
      </c>
      <c r="BX218" s="4">
        <v>5413</v>
      </c>
      <c r="BY218" s="4">
        <v>494</v>
      </c>
      <c r="CA218" s="4">
        <v>4868</v>
      </c>
      <c r="CB218" s="4">
        <v>2985</v>
      </c>
      <c r="CC218" s="4">
        <v>792</v>
      </c>
      <c r="CD218" s="4">
        <v>454</v>
      </c>
      <c r="CE218" s="4">
        <v>74</v>
      </c>
      <c r="CF218" s="4">
        <v>375</v>
      </c>
      <c r="CG218" s="4">
        <v>794</v>
      </c>
    </row>
    <row r="219" spans="2:85" ht="15">
      <c r="B219" s="3" t="s">
        <v>37</v>
      </c>
      <c r="C219" s="3">
        <v>49</v>
      </c>
      <c r="D219" s="3">
        <v>27</v>
      </c>
      <c r="E219" s="3">
        <v>14</v>
      </c>
      <c r="F219" s="3">
        <v>45</v>
      </c>
      <c r="G219" s="3">
        <v>22</v>
      </c>
      <c r="H219" s="3">
        <v>24</v>
      </c>
      <c r="I219" s="3">
        <v>3</v>
      </c>
      <c r="J219" s="3">
        <v>24</v>
      </c>
      <c r="K219" s="3">
        <v>38</v>
      </c>
      <c r="L219" s="3">
        <v>35</v>
      </c>
      <c r="M219" s="3">
        <v>41</v>
      </c>
      <c r="N219" s="3">
        <v>34</v>
      </c>
      <c r="O219" s="3">
        <v>58</v>
      </c>
      <c r="P219" s="3">
        <v>59</v>
      </c>
      <c r="Q219" s="3">
        <v>62</v>
      </c>
      <c r="R219" s="3">
        <v>60</v>
      </c>
      <c r="S219" s="3">
        <v>56</v>
      </c>
      <c r="T219" s="3">
        <v>42</v>
      </c>
      <c r="U219" s="3">
        <v>30</v>
      </c>
      <c r="V219" s="3">
        <v>53</v>
      </c>
      <c r="W219" s="3">
        <v>38</v>
      </c>
      <c r="X219" s="3">
        <v>28</v>
      </c>
      <c r="Y219" s="3">
        <v>7</v>
      </c>
      <c r="Z219" s="3">
        <v>9</v>
      </c>
      <c r="AA219" s="3">
        <v>44</v>
      </c>
      <c r="AB219" s="3">
        <v>29</v>
      </c>
      <c r="AC219" s="3">
        <v>107</v>
      </c>
      <c r="AD219" s="3">
        <v>824</v>
      </c>
      <c r="AE219" s="3">
        <v>84</v>
      </c>
      <c r="AF219" s="3">
        <v>847</v>
      </c>
      <c r="AG219" s="3">
        <v>702</v>
      </c>
      <c r="AH219" s="3">
        <v>229</v>
      </c>
      <c r="AI219" s="3">
        <v>552</v>
      </c>
      <c r="AJ219" s="3">
        <v>379</v>
      </c>
      <c r="AK219" s="4">
        <v>845</v>
      </c>
      <c r="AL219" s="4">
        <v>86</v>
      </c>
      <c r="AM219" s="4" t="s">
        <v>1</v>
      </c>
      <c r="AN219" s="4">
        <v>931</v>
      </c>
      <c r="AO219" s="4" t="s">
        <v>1</v>
      </c>
      <c r="AP219" s="4" t="s">
        <v>1</v>
      </c>
      <c r="AQ219" s="4">
        <v>847</v>
      </c>
      <c r="AR219" s="4">
        <v>84</v>
      </c>
      <c r="AS219" s="4">
        <v>10</v>
      </c>
      <c r="AT219" s="4">
        <v>213</v>
      </c>
      <c r="AU219" s="4">
        <v>322</v>
      </c>
      <c r="AV219" s="4">
        <v>386</v>
      </c>
      <c r="AW219" s="4">
        <v>252</v>
      </c>
      <c r="AX219" s="4">
        <v>626</v>
      </c>
      <c r="AY219" s="4">
        <v>51</v>
      </c>
      <c r="AZ219" s="4">
        <v>766</v>
      </c>
      <c r="BA219" s="4">
        <v>165</v>
      </c>
      <c r="BB219" s="4">
        <v>305</v>
      </c>
      <c r="BC219" s="4">
        <v>220</v>
      </c>
      <c r="BD219" s="4">
        <v>199</v>
      </c>
      <c r="BE219" s="4">
        <v>156</v>
      </c>
      <c r="BF219" s="4">
        <v>51</v>
      </c>
      <c r="BH219" s="4" t="s">
        <v>1</v>
      </c>
      <c r="BI219" s="4">
        <v>463</v>
      </c>
      <c r="BJ219" s="4">
        <v>346</v>
      </c>
      <c r="BK219" s="4">
        <v>122</v>
      </c>
      <c r="BL219" s="4" t="s">
        <v>1</v>
      </c>
      <c r="BM219" s="4" t="s">
        <v>1</v>
      </c>
      <c r="BN219" s="4">
        <v>931</v>
      </c>
      <c r="BR219" s="4">
        <v>861</v>
      </c>
      <c r="BS219" s="4">
        <v>70</v>
      </c>
      <c r="BT219" s="4">
        <v>908</v>
      </c>
      <c r="BU219" s="4">
        <v>18</v>
      </c>
      <c r="BV219" s="4">
        <v>892</v>
      </c>
      <c r="BW219" s="4">
        <v>39</v>
      </c>
      <c r="BX219" s="4">
        <v>861</v>
      </c>
      <c r="BY219" s="4">
        <v>70</v>
      </c>
      <c r="CA219" s="4">
        <v>855</v>
      </c>
      <c r="CB219" s="4">
        <v>423</v>
      </c>
      <c r="CC219" s="4">
        <v>413</v>
      </c>
      <c r="CD219" s="4">
        <v>313</v>
      </c>
      <c r="CE219" s="4">
        <v>48</v>
      </c>
      <c r="CF219" s="4">
        <v>60</v>
      </c>
      <c r="CG219" s="4">
        <v>120</v>
      </c>
    </row>
    <row r="220" spans="1:85" ht="15">
      <c r="A220" s="3" t="s">
        <v>63</v>
      </c>
      <c r="B220" s="3" t="s">
        <v>36</v>
      </c>
      <c r="C220" s="3">
        <v>412</v>
      </c>
      <c r="D220" s="3">
        <v>386</v>
      </c>
      <c r="E220" s="3">
        <v>562</v>
      </c>
      <c r="F220" s="3">
        <v>395</v>
      </c>
      <c r="G220" s="3">
        <v>383</v>
      </c>
      <c r="H220" s="3">
        <v>370</v>
      </c>
      <c r="I220" s="3">
        <v>312</v>
      </c>
      <c r="J220" s="3">
        <v>277</v>
      </c>
      <c r="K220" s="3">
        <v>317</v>
      </c>
      <c r="L220" s="3">
        <v>432</v>
      </c>
      <c r="M220" s="3">
        <v>406</v>
      </c>
      <c r="N220" s="3">
        <v>378</v>
      </c>
      <c r="O220" s="3">
        <v>500</v>
      </c>
      <c r="P220" s="3">
        <v>328</v>
      </c>
      <c r="Q220" s="3">
        <v>410</v>
      </c>
      <c r="R220" s="3">
        <v>508</v>
      </c>
      <c r="S220" s="3">
        <v>543</v>
      </c>
      <c r="T220" s="3">
        <v>419</v>
      </c>
      <c r="U220" s="3">
        <v>502</v>
      </c>
      <c r="V220" s="3">
        <v>485</v>
      </c>
      <c r="W220" s="3">
        <v>458</v>
      </c>
      <c r="X220" s="3">
        <v>516</v>
      </c>
      <c r="Y220" s="3">
        <v>540</v>
      </c>
      <c r="Z220" s="3">
        <v>496</v>
      </c>
      <c r="AA220" s="3">
        <v>468</v>
      </c>
      <c r="AB220" s="3">
        <v>513</v>
      </c>
      <c r="AC220" s="3">
        <v>2440</v>
      </c>
      <c r="AD220" s="3">
        <v>8876</v>
      </c>
      <c r="AE220" s="3">
        <v>3364</v>
      </c>
      <c r="AF220" s="3">
        <v>7952</v>
      </c>
      <c r="AG220" s="3">
        <v>9694</v>
      </c>
      <c r="AH220" s="3">
        <v>1622</v>
      </c>
      <c r="AI220" s="3">
        <v>7970</v>
      </c>
      <c r="AJ220" s="3">
        <v>3346</v>
      </c>
      <c r="AK220" s="4">
        <v>9804</v>
      </c>
      <c r="AL220" s="4">
        <v>1512</v>
      </c>
      <c r="AM220" s="4" t="s">
        <v>1</v>
      </c>
      <c r="AN220" s="4" t="s">
        <v>1</v>
      </c>
      <c r="AO220" s="4">
        <v>11316</v>
      </c>
      <c r="AP220" s="4" t="s">
        <v>1</v>
      </c>
      <c r="AQ220" s="4" t="s">
        <v>1</v>
      </c>
      <c r="AR220" s="4" t="s">
        <v>1</v>
      </c>
      <c r="AS220" s="4">
        <v>211</v>
      </c>
      <c r="AT220" s="4">
        <v>1619</v>
      </c>
      <c r="AU220" s="4">
        <v>3432</v>
      </c>
      <c r="AV220" s="4">
        <v>6054</v>
      </c>
      <c r="AW220" s="4">
        <v>3081</v>
      </c>
      <c r="AX220" s="4">
        <v>6899</v>
      </c>
      <c r="AY220" s="4">
        <v>1302</v>
      </c>
      <c r="AZ220" s="4">
        <v>8735</v>
      </c>
      <c r="BA220" s="4">
        <v>2581</v>
      </c>
      <c r="BB220" s="4">
        <v>1768</v>
      </c>
      <c r="BC220" s="4">
        <v>1966</v>
      </c>
      <c r="BD220" s="4">
        <v>2209</v>
      </c>
      <c r="BE220" s="4">
        <v>2933</v>
      </c>
      <c r="BF220" s="4">
        <v>2440</v>
      </c>
      <c r="BH220" s="4" t="s">
        <v>1</v>
      </c>
      <c r="BI220" s="4">
        <v>4919</v>
      </c>
      <c r="BJ220" s="4">
        <v>4499</v>
      </c>
      <c r="BK220" s="4">
        <v>659</v>
      </c>
      <c r="BL220" s="4">
        <v>2</v>
      </c>
      <c r="BM220" s="4">
        <v>490</v>
      </c>
      <c r="BN220" s="4">
        <v>10826</v>
      </c>
      <c r="BR220" s="4">
        <v>10117</v>
      </c>
      <c r="BS220" s="4">
        <v>1199</v>
      </c>
      <c r="BT220" s="4">
        <v>9561</v>
      </c>
      <c r="BU220" s="4">
        <v>1602</v>
      </c>
      <c r="BV220" s="4">
        <v>10697</v>
      </c>
      <c r="BW220" s="4">
        <v>605</v>
      </c>
      <c r="BX220" s="4">
        <v>9954</v>
      </c>
      <c r="BY220" s="4">
        <v>1362</v>
      </c>
      <c r="CA220" s="4" t="s">
        <v>1</v>
      </c>
      <c r="CB220" s="4" t="s">
        <v>1</v>
      </c>
      <c r="CC220" s="4" t="s">
        <v>1</v>
      </c>
      <c r="CD220" s="4" t="s">
        <v>1</v>
      </c>
      <c r="CE220" s="4" t="s">
        <v>1</v>
      </c>
      <c r="CF220" s="4" t="s">
        <v>1</v>
      </c>
      <c r="CG220" s="4" t="s">
        <v>1</v>
      </c>
    </row>
    <row r="221" spans="2:85" ht="15">
      <c r="B221" s="3" t="s">
        <v>37</v>
      </c>
      <c r="C221" s="3">
        <v>121</v>
      </c>
      <c r="D221" s="3">
        <v>101</v>
      </c>
      <c r="E221" s="3">
        <v>14</v>
      </c>
      <c r="F221" s="3">
        <v>51</v>
      </c>
      <c r="G221" s="3">
        <v>59</v>
      </c>
      <c r="H221" s="3">
        <v>74</v>
      </c>
      <c r="I221" s="3">
        <v>19</v>
      </c>
      <c r="J221" s="3">
        <v>76</v>
      </c>
      <c r="K221" s="3">
        <v>76</v>
      </c>
      <c r="L221" s="3">
        <v>49</v>
      </c>
      <c r="M221" s="3">
        <v>37</v>
      </c>
      <c r="N221" s="3">
        <v>155</v>
      </c>
      <c r="O221" s="3">
        <v>98</v>
      </c>
      <c r="P221" s="3">
        <v>292</v>
      </c>
      <c r="Q221" s="3">
        <v>174</v>
      </c>
      <c r="R221" s="3">
        <v>100</v>
      </c>
      <c r="S221" s="3">
        <v>173</v>
      </c>
      <c r="T221" s="3">
        <v>99</v>
      </c>
      <c r="U221" s="3">
        <v>90</v>
      </c>
      <c r="V221" s="3">
        <v>60</v>
      </c>
      <c r="W221" s="3">
        <v>100</v>
      </c>
      <c r="X221" s="3">
        <v>152</v>
      </c>
      <c r="Y221" s="3">
        <v>54</v>
      </c>
      <c r="Z221" s="3">
        <v>63</v>
      </c>
      <c r="AA221" s="3">
        <v>198</v>
      </c>
      <c r="AB221" s="3">
        <v>133</v>
      </c>
      <c r="AC221" s="3">
        <v>212</v>
      </c>
      <c r="AD221" s="3">
        <v>2406</v>
      </c>
      <c r="AE221" s="3">
        <v>300</v>
      </c>
      <c r="AF221" s="3">
        <v>2318</v>
      </c>
      <c r="AG221" s="3">
        <v>1672</v>
      </c>
      <c r="AH221" s="3">
        <v>946</v>
      </c>
      <c r="AI221" s="3">
        <v>1597</v>
      </c>
      <c r="AJ221" s="3">
        <v>1021</v>
      </c>
      <c r="AK221" s="4">
        <v>2052</v>
      </c>
      <c r="AL221" s="4">
        <v>566</v>
      </c>
      <c r="AM221" s="4" t="s">
        <v>1</v>
      </c>
      <c r="AN221" s="4" t="s">
        <v>1</v>
      </c>
      <c r="AO221" s="4" t="s">
        <v>1</v>
      </c>
      <c r="AP221" s="4">
        <v>2618</v>
      </c>
      <c r="AQ221" s="4" t="s">
        <v>1</v>
      </c>
      <c r="AR221" s="4" t="s">
        <v>1</v>
      </c>
      <c r="AS221" s="4">
        <v>37</v>
      </c>
      <c r="AT221" s="4">
        <v>338</v>
      </c>
      <c r="AU221" s="4">
        <v>760</v>
      </c>
      <c r="AV221" s="4">
        <v>1483</v>
      </c>
      <c r="AW221" s="4">
        <v>1265</v>
      </c>
      <c r="AX221" s="4">
        <v>1214</v>
      </c>
      <c r="AY221" s="4">
        <v>135</v>
      </c>
      <c r="AZ221" s="4">
        <v>2061</v>
      </c>
      <c r="BA221" s="4">
        <v>557</v>
      </c>
      <c r="BB221" s="4">
        <v>899</v>
      </c>
      <c r="BC221" s="4">
        <v>691</v>
      </c>
      <c r="BD221" s="4">
        <v>477</v>
      </c>
      <c r="BE221" s="4">
        <v>398</v>
      </c>
      <c r="BF221" s="4">
        <v>153</v>
      </c>
      <c r="BH221" s="4" t="s">
        <v>1</v>
      </c>
      <c r="BI221" s="4">
        <v>834</v>
      </c>
      <c r="BJ221" s="4">
        <v>941</v>
      </c>
      <c r="BK221" s="4">
        <v>614</v>
      </c>
      <c r="BL221" s="4" t="s">
        <v>1</v>
      </c>
      <c r="BM221" s="4">
        <v>89</v>
      </c>
      <c r="BN221" s="4">
        <v>2529</v>
      </c>
      <c r="BR221" s="4">
        <v>2349</v>
      </c>
      <c r="BS221" s="4">
        <v>269</v>
      </c>
      <c r="BT221" s="4">
        <v>2222</v>
      </c>
      <c r="BU221" s="4">
        <v>320</v>
      </c>
      <c r="BV221" s="4">
        <v>2432</v>
      </c>
      <c r="BW221" s="4">
        <v>181</v>
      </c>
      <c r="BX221" s="4">
        <v>2247</v>
      </c>
      <c r="BY221" s="4">
        <v>371</v>
      </c>
      <c r="CA221" s="4" t="s">
        <v>1</v>
      </c>
      <c r="CB221" s="4" t="s">
        <v>1</v>
      </c>
      <c r="CC221" s="4" t="s">
        <v>1</v>
      </c>
      <c r="CD221" s="4" t="s">
        <v>1</v>
      </c>
      <c r="CE221" s="4" t="s">
        <v>1</v>
      </c>
      <c r="CF221" s="4" t="s">
        <v>1</v>
      </c>
      <c r="CG221" s="4" t="s">
        <v>1</v>
      </c>
    </row>
    <row r="222" spans="1:85" ht="15">
      <c r="A222" s="3" t="s">
        <v>64</v>
      </c>
      <c r="B222" s="3" t="s">
        <v>36</v>
      </c>
      <c r="C222" s="3">
        <v>234</v>
      </c>
      <c r="D222" s="3">
        <v>228</v>
      </c>
      <c r="E222" s="3">
        <v>162</v>
      </c>
      <c r="F222" s="3">
        <v>224</v>
      </c>
      <c r="G222" s="3">
        <v>204</v>
      </c>
      <c r="H222" s="3">
        <v>198</v>
      </c>
      <c r="I222" s="3">
        <v>130</v>
      </c>
      <c r="J222" s="3">
        <v>154</v>
      </c>
      <c r="K222" s="3">
        <v>177</v>
      </c>
      <c r="L222" s="3">
        <v>221</v>
      </c>
      <c r="M222" s="3">
        <v>181</v>
      </c>
      <c r="N222" s="3">
        <v>285</v>
      </c>
      <c r="O222" s="3">
        <v>286</v>
      </c>
      <c r="P222" s="3">
        <v>313</v>
      </c>
      <c r="Q222" s="3">
        <v>329</v>
      </c>
      <c r="R222" s="3">
        <v>287</v>
      </c>
      <c r="S222" s="3">
        <v>347</v>
      </c>
      <c r="T222" s="3">
        <v>308</v>
      </c>
      <c r="U222" s="3">
        <v>321</v>
      </c>
      <c r="V222" s="3">
        <v>283</v>
      </c>
      <c r="W222" s="3">
        <v>276</v>
      </c>
      <c r="X222" s="3">
        <v>245</v>
      </c>
      <c r="Y222" s="3">
        <v>205</v>
      </c>
      <c r="Z222" s="3">
        <v>229</v>
      </c>
      <c r="AA222" s="3">
        <v>269</v>
      </c>
      <c r="AB222" s="3">
        <v>265</v>
      </c>
      <c r="AC222" s="3">
        <v>1136</v>
      </c>
      <c r="AD222" s="3">
        <v>5225</v>
      </c>
      <c r="AE222" s="3">
        <v>1481</v>
      </c>
      <c r="AF222" s="3">
        <v>4880</v>
      </c>
      <c r="AG222" s="3">
        <v>5124</v>
      </c>
      <c r="AH222" s="3">
        <v>1237</v>
      </c>
      <c r="AI222" s="3">
        <v>4242</v>
      </c>
      <c r="AJ222" s="3">
        <v>2119</v>
      </c>
      <c r="AK222" s="4">
        <v>6057</v>
      </c>
      <c r="AL222" s="4">
        <v>304</v>
      </c>
      <c r="AM222" s="4">
        <v>5252</v>
      </c>
      <c r="AN222" s="4">
        <v>847</v>
      </c>
      <c r="AO222" s="4" t="s">
        <v>1</v>
      </c>
      <c r="AP222" s="4" t="s">
        <v>1</v>
      </c>
      <c r="AQ222" s="4">
        <v>6361</v>
      </c>
      <c r="AR222" s="4" t="s">
        <v>1</v>
      </c>
      <c r="AS222" s="4">
        <v>44</v>
      </c>
      <c r="AT222" s="4">
        <v>1571</v>
      </c>
      <c r="AU222" s="4">
        <v>2033</v>
      </c>
      <c r="AV222" s="4">
        <v>2713</v>
      </c>
      <c r="AW222" s="4">
        <v>1453</v>
      </c>
      <c r="AX222" s="4">
        <v>4224</v>
      </c>
      <c r="AY222" s="4">
        <v>677</v>
      </c>
      <c r="AZ222" s="4">
        <v>5396</v>
      </c>
      <c r="BA222" s="4">
        <v>965</v>
      </c>
      <c r="BB222" s="4">
        <v>1324</v>
      </c>
      <c r="BC222" s="4">
        <v>1268</v>
      </c>
      <c r="BD222" s="4">
        <v>1286</v>
      </c>
      <c r="BE222" s="4">
        <v>1437</v>
      </c>
      <c r="BF222" s="4">
        <v>1046</v>
      </c>
      <c r="BH222" s="4" t="s">
        <v>1</v>
      </c>
      <c r="BI222" s="4">
        <v>3158</v>
      </c>
      <c r="BJ222" s="4">
        <v>2523</v>
      </c>
      <c r="BK222" s="4">
        <v>679</v>
      </c>
      <c r="BL222" s="4">
        <v>1</v>
      </c>
      <c r="BM222" s="4">
        <v>3</v>
      </c>
      <c r="BN222" s="4">
        <v>6358</v>
      </c>
      <c r="BR222" s="4">
        <v>5961</v>
      </c>
      <c r="BS222" s="4">
        <v>400</v>
      </c>
      <c r="BT222" s="4">
        <v>6227</v>
      </c>
      <c r="BU222" s="4">
        <v>115</v>
      </c>
      <c r="BV222" s="4">
        <v>6151</v>
      </c>
      <c r="BW222" s="4">
        <v>208</v>
      </c>
      <c r="BX222" s="4">
        <v>5847</v>
      </c>
      <c r="BY222" s="4">
        <v>514</v>
      </c>
      <c r="CA222" s="4">
        <v>5258</v>
      </c>
      <c r="CB222" s="4">
        <v>3184</v>
      </c>
      <c r="CC222" s="4">
        <v>1092</v>
      </c>
      <c r="CD222" s="4">
        <v>689</v>
      </c>
      <c r="CE222" s="4">
        <v>112</v>
      </c>
      <c r="CF222" s="4">
        <v>315</v>
      </c>
      <c r="CG222" s="4">
        <v>799</v>
      </c>
    </row>
    <row r="223" spans="2:85" ht="15">
      <c r="B223" s="3" t="s">
        <v>37</v>
      </c>
      <c r="C223" s="3">
        <v>23</v>
      </c>
      <c r="D223" s="3">
        <v>42</v>
      </c>
      <c r="E223" s="3">
        <v>7</v>
      </c>
      <c r="F223" s="3">
        <v>17</v>
      </c>
      <c r="G223" s="3">
        <v>14</v>
      </c>
      <c r="H223" s="3">
        <v>7</v>
      </c>
      <c r="I223" s="3">
        <v>10</v>
      </c>
      <c r="J223" s="3">
        <v>15</v>
      </c>
      <c r="K223" s="3">
        <v>14</v>
      </c>
      <c r="L223" s="3">
        <v>17</v>
      </c>
      <c r="M223" s="3">
        <v>23</v>
      </c>
      <c r="N223" s="3">
        <v>42</v>
      </c>
      <c r="O223" s="3">
        <v>43</v>
      </c>
      <c r="P223" s="3">
        <v>78</v>
      </c>
      <c r="Q223" s="3">
        <v>39</v>
      </c>
      <c r="R223" s="3">
        <v>49</v>
      </c>
      <c r="S223" s="3">
        <v>82</v>
      </c>
      <c r="T223" s="3">
        <v>23</v>
      </c>
      <c r="U223" s="3">
        <v>14</v>
      </c>
      <c r="V223" s="3">
        <v>61</v>
      </c>
      <c r="W223" s="3">
        <v>28</v>
      </c>
      <c r="X223" s="3">
        <v>13</v>
      </c>
      <c r="Y223" s="3">
        <v>12</v>
      </c>
      <c r="Z223" s="3">
        <v>21</v>
      </c>
      <c r="AA223" s="3">
        <v>43</v>
      </c>
      <c r="AB223" s="3">
        <v>65</v>
      </c>
      <c r="AC223" s="3">
        <v>71</v>
      </c>
      <c r="AD223" s="3">
        <v>731</v>
      </c>
      <c r="AE223" s="3">
        <v>96</v>
      </c>
      <c r="AF223" s="3">
        <v>706</v>
      </c>
      <c r="AG223" s="3">
        <v>489</v>
      </c>
      <c r="AH223" s="3">
        <v>313</v>
      </c>
      <c r="AI223" s="3">
        <v>463</v>
      </c>
      <c r="AJ223" s="3">
        <v>339</v>
      </c>
      <c r="AK223" s="4">
        <v>760</v>
      </c>
      <c r="AL223" s="4">
        <v>42</v>
      </c>
      <c r="AM223" s="4">
        <v>655</v>
      </c>
      <c r="AN223" s="4">
        <v>84</v>
      </c>
      <c r="AO223" s="4" t="s">
        <v>1</v>
      </c>
      <c r="AP223" s="4" t="s">
        <v>1</v>
      </c>
      <c r="AQ223" s="4" t="s">
        <v>1</v>
      </c>
      <c r="AR223" s="4">
        <v>802</v>
      </c>
      <c r="AS223" s="4">
        <v>5</v>
      </c>
      <c r="AT223" s="4">
        <v>174</v>
      </c>
      <c r="AU223" s="4">
        <v>221</v>
      </c>
      <c r="AV223" s="4">
        <v>402</v>
      </c>
      <c r="AW223" s="4">
        <v>292</v>
      </c>
      <c r="AX223" s="4">
        <v>451</v>
      </c>
      <c r="AY223" s="4">
        <v>59</v>
      </c>
      <c r="AZ223" s="4">
        <v>656</v>
      </c>
      <c r="BA223" s="4">
        <v>146</v>
      </c>
      <c r="BB223" s="4">
        <v>267</v>
      </c>
      <c r="BC223" s="4">
        <v>174</v>
      </c>
      <c r="BD223" s="4">
        <v>168</v>
      </c>
      <c r="BE223" s="4">
        <v>142</v>
      </c>
      <c r="BF223" s="4">
        <v>51</v>
      </c>
      <c r="BH223" s="4" t="s">
        <v>1</v>
      </c>
      <c r="BI223" s="4">
        <v>323</v>
      </c>
      <c r="BJ223" s="4">
        <v>253</v>
      </c>
      <c r="BK223" s="4">
        <v>226</v>
      </c>
      <c r="BL223" s="4" t="s">
        <v>1</v>
      </c>
      <c r="BM223" s="4">
        <v>4</v>
      </c>
      <c r="BN223" s="4">
        <v>798</v>
      </c>
      <c r="BR223" s="4">
        <v>723</v>
      </c>
      <c r="BS223" s="4">
        <v>79</v>
      </c>
      <c r="BT223" s="4">
        <v>786</v>
      </c>
      <c r="BU223" s="4">
        <v>14</v>
      </c>
      <c r="BV223" s="4">
        <v>743</v>
      </c>
      <c r="BW223" s="4">
        <v>57</v>
      </c>
      <c r="BX223" s="4">
        <v>721</v>
      </c>
      <c r="BY223" s="4">
        <v>81</v>
      </c>
      <c r="CA223" s="4">
        <v>714</v>
      </c>
      <c r="CB223" s="4">
        <v>391</v>
      </c>
      <c r="CC223" s="4">
        <v>115</v>
      </c>
      <c r="CD223" s="4">
        <v>79</v>
      </c>
      <c r="CE223" s="4">
        <v>10</v>
      </c>
      <c r="CF223" s="4">
        <v>131</v>
      </c>
      <c r="CG223" s="4">
        <v>151</v>
      </c>
    </row>
    <row r="224" spans="1:85" ht="15">
      <c r="A224" s="3" t="s">
        <v>11</v>
      </c>
      <c r="B224" s="3" t="s">
        <v>65</v>
      </c>
      <c r="C224" s="3">
        <v>20</v>
      </c>
      <c r="D224" s="3">
        <v>22</v>
      </c>
      <c r="E224" s="3">
        <v>16</v>
      </c>
      <c r="F224" s="3">
        <v>17</v>
      </c>
      <c r="G224" s="3">
        <v>15</v>
      </c>
      <c r="H224" s="3">
        <v>6</v>
      </c>
      <c r="I224" s="3">
        <v>10</v>
      </c>
      <c r="J224" s="3">
        <v>8</v>
      </c>
      <c r="K224" s="3">
        <v>15</v>
      </c>
      <c r="L224" s="3">
        <v>13</v>
      </c>
      <c r="M224" s="3">
        <v>26</v>
      </c>
      <c r="N224" s="3">
        <v>19</v>
      </c>
      <c r="O224" s="3">
        <v>12</v>
      </c>
      <c r="P224" s="3">
        <v>6</v>
      </c>
      <c r="Q224" s="3">
        <v>9</v>
      </c>
      <c r="R224" s="3">
        <v>11</v>
      </c>
      <c r="S224" s="3">
        <v>6</v>
      </c>
      <c r="T224" s="3">
        <v>12</v>
      </c>
      <c r="U224" s="3">
        <v>9</v>
      </c>
      <c r="V224" s="3">
        <v>11</v>
      </c>
      <c r="W224" s="3">
        <v>15</v>
      </c>
      <c r="X224" s="3">
        <v>12</v>
      </c>
      <c r="Y224" s="3">
        <v>9</v>
      </c>
      <c r="Z224" s="3">
        <v>7</v>
      </c>
      <c r="AA224" s="3">
        <v>9</v>
      </c>
      <c r="AB224" s="3">
        <v>8</v>
      </c>
      <c r="AC224" s="3">
        <v>75</v>
      </c>
      <c r="AD224" s="3">
        <v>248</v>
      </c>
      <c r="AE224" s="3">
        <v>84</v>
      </c>
      <c r="AF224" s="3">
        <v>239</v>
      </c>
      <c r="AG224" s="3">
        <v>250</v>
      </c>
      <c r="AH224" s="3">
        <v>73</v>
      </c>
      <c r="AI224" s="3">
        <v>227</v>
      </c>
      <c r="AJ224" s="3">
        <v>96</v>
      </c>
      <c r="AK224" s="4">
        <v>206</v>
      </c>
      <c r="AL224" s="4">
        <v>117</v>
      </c>
      <c r="AM224" s="4">
        <v>36</v>
      </c>
      <c r="AN224" s="4">
        <v>10</v>
      </c>
      <c r="AO224" s="4">
        <v>211</v>
      </c>
      <c r="AP224" s="4">
        <v>37</v>
      </c>
      <c r="AQ224" s="4">
        <v>44</v>
      </c>
      <c r="AR224" s="4">
        <v>5</v>
      </c>
      <c r="AS224" s="4">
        <v>323</v>
      </c>
      <c r="AT224" s="4" t="s">
        <v>1</v>
      </c>
      <c r="AU224" s="4" t="s">
        <v>1</v>
      </c>
      <c r="AV224" s="4" t="s">
        <v>1</v>
      </c>
      <c r="AW224" s="4">
        <v>134</v>
      </c>
      <c r="AX224" s="4">
        <v>164</v>
      </c>
      <c r="AY224" s="4">
        <v>24</v>
      </c>
      <c r="AZ224" s="4">
        <v>75</v>
      </c>
      <c r="BA224" s="4">
        <v>248</v>
      </c>
      <c r="BB224" s="4">
        <v>62</v>
      </c>
      <c r="BC224" s="4">
        <v>76</v>
      </c>
      <c r="BD224" s="4">
        <v>67</v>
      </c>
      <c r="BE224" s="4">
        <v>62</v>
      </c>
      <c r="BF224" s="4">
        <v>56</v>
      </c>
      <c r="BH224" s="4" t="s">
        <v>1</v>
      </c>
      <c r="BI224" s="4">
        <v>107</v>
      </c>
      <c r="BJ224" s="4">
        <v>64</v>
      </c>
      <c r="BK224" s="4">
        <v>16</v>
      </c>
      <c r="BL224" s="4" t="s">
        <v>1</v>
      </c>
      <c r="BM224" s="4">
        <v>122</v>
      </c>
      <c r="BN224" s="4">
        <v>201</v>
      </c>
      <c r="BR224" s="4">
        <v>23</v>
      </c>
      <c r="BS224" s="4">
        <v>300</v>
      </c>
      <c r="BT224" s="4">
        <v>240</v>
      </c>
      <c r="BU224" s="4">
        <v>68</v>
      </c>
      <c r="BV224" s="4">
        <v>300</v>
      </c>
      <c r="BW224" s="4" t="s">
        <v>1</v>
      </c>
      <c r="BX224" s="4">
        <v>290</v>
      </c>
      <c r="BY224" s="4">
        <v>33</v>
      </c>
      <c r="CA224" s="4">
        <v>48</v>
      </c>
      <c r="CB224" s="4">
        <v>25</v>
      </c>
      <c r="CC224" s="4">
        <v>11</v>
      </c>
      <c r="CD224" s="4">
        <v>7</v>
      </c>
      <c r="CE224" s="4" t="s">
        <v>1</v>
      </c>
      <c r="CF224" s="4">
        <v>5</v>
      </c>
      <c r="CG224" s="4">
        <v>8</v>
      </c>
    </row>
    <row r="225" spans="2:85" ht="15">
      <c r="B225" s="3" t="s">
        <v>39</v>
      </c>
      <c r="C225" s="3">
        <v>219</v>
      </c>
      <c r="D225" s="3">
        <v>200</v>
      </c>
      <c r="E225" s="3">
        <v>159</v>
      </c>
      <c r="F225" s="3">
        <v>205</v>
      </c>
      <c r="G225" s="3">
        <v>162</v>
      </c>
      <c r="H225" s="3">
        <v>180</v>
      </c>
      <c r="I225" s="3">
        <v>171</v>
      </c>
      <c r="J225" s="3">
        <v>199</v>
      </c>
      <c r="K225" s="3">
        <v>203</v>
      </c>
      <c r="L225" s="3">
        <v>166</v>
      </c>
      <c r="M225" s="3">
        <v>250</v>
      </c>
      <c r="N225" s="3">
        <v>204</v>
      </c>
      <c r="O225" s="3">
        <v>165</v>
      </c>
      <c r="P225" s="3">
        <v>134</v>
      </c>
      <c r="Q225" s="3">
        <v>161</v>
      </c>
      <c r="R225" s="3">
        <v>152</v>
      </c>
      <c r="S225" s="3">
        <v>93</v>
      </c>
      <c r="T225" s="3">
        <v>203</v>
      </c>
      <c r="U225" s="3">
        <v>119</v>
      </c>
      <c r="V225" s="3">
        <v>175</v>
      </c>
      <c r="W225" s="3">
        <v>151</v>
      </c>
      <c r="X225" s="3">
        <v>134</v>
      </c>
      <c r="Y225" s="3">
        <v>189</v>
      </c>
      <c r="Z225" s="3">
        <v>118</v>
      </c>
      <c r="AA225" s="3">
        <v>138</v>
      </c>
      <c r="AB225" s="3">
        <v>140</v>
      </c>
      <c r="AC225" s="3">
        <v>945</v>
      </c>
      <c r="AD225" s="3">
        <v>3445</v>
      </c>
      <c r="AE225" s="3">
        <v>1159</v>
      </c>
      <c r="AF225" s="3">
        <v>3231</v>
      </c>
      <c r="AG225" s="3">
        <v>3602</v>
      </c>
      <c r="AH225" s="3">
        <v>788</v>
      </c>
      <c r="AI225" s="3">
        <v>2967</v>
      </c>
      <c r="AJ225" s="3">
        <v>1423</v>
      </c>
      <c r="AK225" s="4">
        <v>3713</v>
      </c>
      <c r="AL225" s="4">
        <v>677</v>
      </c>
      <c r="AM225" s="4">
        <v>1432</v>
      </c>
      <c r="AN225" s="4">
        <v>213</v>
      </c>
      <c r="AO225" s="4">
        <v>1619</v>
      </c>
      <c r="AP225" s="4">
        <v>338</v>
      </c>
      <c r="AQ225" s="4">
        <v>1571</v>
      </c>
      <c r="AR225" s="4">
        <v>174</v>
      </c>
      <c r="AS225" s="4" t="s">
        <v>1</v>
      </c>
      <c r="AT225" s="4">
        <v>4390</v>
      </c>
      <c r="AU225" s="4" t="s">
        <v>1</v>
      </c>
      <c r="AV225" s="4" t="s">
        <v>1</v>
      </c>
      <c r="AW225" s="4">
        <v>1204</v>
      </c>
      <c r="AX225" s="4">
        <v>2727</v>
      </c>
      <c r="AY225" s="4">
        <v>447</v>
      </c>
      <c r="AZ225" s="4">
        <v>2956</v>
      </c>
      <c r="BA225" s="4">
        <v>1434</v>
      </c>
      <c r="BB225" s="4">
        <v>866</v>
      </c>
      <c r="BC225" s="4">
        <v>910</v>
      </c>
      <c r="BD225" s="4">
        <v>823</v>
      </c>
      <c r="BE225" s="4">
        <v>1004</v>
      </c>
      <c r="BF225" s="4">
        <v>787</v>
      </c>
      <c r="BH225" s="4" t="s">
        <v>1</v>
      </c>
      <c r="BI225" s="4">
        <v>1831</v>
      </c>
      <c r="BJ225" s="4">
        <v>1570</v>
      </c>
      <c r="BK225" s="4">
        <v>243</v>
      </c>
      <c r="BL225" s="4">
        <v>2</v>
      </c>
      <c r="BM225" s="4">
        <v>365</v>
      </c>
      <c r="BN225" s="4">
        <v>4025</v>
      </c>
      <c r="BR225" s="4">
        <v>3299</v>
      </c>
      <c r="BS225" s="4">
        <v>1091</v>
      </c>
      <c r="BT225" s="4">
        <v>3799</v>
      </c>
      <c r="BU225" s="4">
        <v>519</v>
      </c>
      <c r="BV225" s="4">
        <v>4390</v>
      </c>
      <c r="BW225" s="4" t="s">
        <v>1</v>
      </c>
      <c r="BX225" s="4">
        <v>4091</v>
      </c>
      <c r="BY225" s="4">
        <v>299</v>
      </c>
      <c r="CA225" s="4">
        <v>1470</v>
      </c>
      <c r="CB225" s="4">
        <v>1038</v>
      </c>
      <c r="CC225" s="4">
        <v>315</v>
      </c>
      <c r="CD225" s="4">
        <v>183</v>
      </c>
      <c r="CE225" s="4">
        <v>30</v>
      </c>
      <c r="CF225" s="4">
        <v>123</v>
      </c>
      <c r="CG225" s="4">
        <v>254</v>
      </c>
    </row>
    <row r="226" spans="2:85" ht="15">
      <c r="B226" s="5" t="s">
        <v>40</v>
      </c>
      <c r="C226" s="3">
        <v>366</v>
      </c>
      <c r="D226" s="3">
        <v>306</v>
      </c>
      <c r="E226" s="3">
        <v>342</v>
      </c>
      <c r="F226" s="3">
        <v>294</v>
      </c>
      <c r="G226" s="3">
        <v>319</v>
      </c>
      <c r="H226" s="3">
        <v>272</v>
      </c>
      <c r="I226" s="3">
        <v>176</v>
      </c>
      <c r="J226" s="3">
        <v>240</v>
      </c>
      <c r="K226" s="3">
        <v>269</v>
      </c>
      <c r="L226" s="3">
        <v>325</v>
      </c>
      <c r="M226" s="3">
        <v>334</v>
      </c>
      <c r="N226" s="3">
        <v>300</v>
      </c>
      <c r="O226" s="3">
        <v>299</v>
      </c>
      <c r="P226" s="3">
        <v>244</v>
      </c>
      <c r="Q226" s="3">
        <v>354</v>
      </c>
      <c r="R226" s="3">
        <v>316</v>
      </c>
      <c r="S226" s="3">
        <v>285</v>
      </c>
      <c r="T226" s="3">
        <v>405</v>
      </c>
      <c r="U226" s="3">
        <v>267</v>
      </c>
      <c r="V226" s="3">
        <v>313</v>
      </c>
      <c r="W226" s="3">
        <v>304</v>
      </c>
      <c r="X226" s="3">
        <v>302</v>
      </c>
      <c r="Y226" s="3">
        <v>291</v>
      </c>
      <c r="Z226" s="3">
        <v>247</v>
      </c>
      <c r="AA226" s="3">
        <v>316</v>
      </c>
      <c r="AB226" s="3">
        <v>279</v>
      </c>
      <c r="AC226" s="3">
        <v>1402</v>
      </c>
      <c r="AD226" s="3">
        <v>6363</v>
      </c>
      <c r="AE226" s="3">
        <v>1757</v>
      </c>
      <c r="AF226" s="3">
        <v>6008</v>
      </c>
      <c r="AG226" s="3">
        <v>6410</v>
      </c>
      <c r="AH226" s="3">
        <v>1355</v>
      </c>
      <c r="AI226" s="3">
        <v>5197</v>
      </c>
      <c r="AJ226" s="3">
        <v>2568</v>
      </c>
      <c r="AK226" s="4">
        <v>6744</v>
      </c>
      <c r="AL226" s="4">
        <v>1021</v>
      </c>
      <c r="AM226" s="4">
        <v>1840</v>
      </c>
      <c r="AN226" s="4">
        <v>322</v>
      </c>
      <c r="AO226" s="4">
        <v>3432</v>
      </c>
      <c r="AP226" s="4">
        <v>760</v>
      </c>
      <c r="AQ226" s="4">
        <v>2033</v>
      </c>
      <c r="AR226" s="4">
        <v>221</v>
      </c>
      <c r="AS226" s="4" t="s">
        <v>1</v>
      </c>
      <c r="AT226" s="4" t="s">
        <v>1</v>
      </c>
      <c r="AU226" s="4">
        <v>7765</v>
      </c>
      <c r="AV226" s="4" t="s">
        <v>1</v>
      </c>
      <c r="AW226" s="4">
        <v>1968</v>
      </c>
      <c r="AX226" s="4">
        <v>4989</v>
      </c>
      <c r="AY226" s="4">
        <v>789</v>
      </c>
      <c r="AZ226" s="4">
        <v>6166</v>
      </c>
      <c r="BA226" s="4">
        <v>1599</v>
      </c>
      <c r="BB226" s="4">
        <v>1603</v>
      </c>
      <c r="BC226" s="4">
        <v>1498</v>
      </c>
      <c r="BD226" s="4">
        <v>1548</v>
      </c>
      <c r="BE226" s="4">
        <v>1812</v>
      </c>
      <c r="BF226" s="4">
        <v>1304</v>
      </c>
      <c r="BH226" s="4" t="s">
        <v>1</v>
      </c>
      <c r="BI226" s="4">
        <v>3638</v>
      </c>
      <c r="BJ226" s="4">
        <v>2939</v>
      </c>
      <c r="BK226" s="4">
        <v>468</v>
      </c>
      <c r="BL226" s="4">
        <v>1</v>
      </c>
      <c r="BM226" s="4">
        <v>183</v>
      </c>
      <c r="BN226" s="4">
        <v>7582</v>
      </c>
      <c r="BR226" s="4">
        <v>7058</v>
      </c>
      <c r="BS226" s="4">
        <v>707</v>
      </c>
      <c r="BT226" s="4">
        <v>6941</v>
      </c>
      <c r="BU226" s="4">
        <v>736</v>
      </c>
      <c r="BV226" s="4">
        <v>7058</v>
      </c>
      <c r="BW226" s="4">
        <v>707</v>
      </c>
      <c r="BX226" s="4">
        <v>7271</v>
      </c>
      <c r="BY226" s="4">
        <v>494</v>
      </c>
      <c r="CA226" s="4">
        <v>1890</v>
      </c>
      <c r="CB226" s="4">
        <v>1240</v>
      </c>
      <c r="CC226" s="4">
        <v>366</v>
      </c>
      <c r="CD226" s="4">
        <v>250</v>
      </c>
      <c r="CE226" s="4">
        <v>36</v>
      </c>
      <c r="CF226" s="4">
        <v>143</v>
      </c>
      <c r="CG226" s="4">
        <v>302</v>
      </c>
    </row>
    <row r="227" spans="2:85" ht="15">
      <c r="B227" s="3" t="s">
        <v>66</v>
      </c>
      <c r="C227" s="3">
        <v>315</v>
      </c>
      <c r="D227" s="3">
        <v>350</v>
      </c>
      <c r="E227" s="3">
        <v>350</v>
      </c>
      <c r="F227" s="3">
        <v>275</v>
      </c>
      <c r="G227" s="3">
        <v>307</v>
      </c>
      <c r="H227" s="3">
        <v>298</v>
      </c>
      <c r="I227" s="3">
        <v>210</v>
      </c>
      <c r="J227" s="3">
        <v>192</v>
      </c>
      <c r="K227" s="3">
        <v>224</v>
      </c>
      <c r="L227" s="3">
        <v>348</v>
      </c>
      <c r="M227" s="3">
        <v>164</v>
      </c>
      <c r="N227" s="3">
        <v>496</v>
      </c>
      <c r="O227" s="3">
        <v>619</v>
      </c>
      <c r="P227" s="3">
        <v>821</v>
      </c>
      <c r="Q227" s="3">
        <v>595</v>
      </c>
      <c r="R227" s="3">
        <v>650</v>
      </c>
      <c r="S227" s="3">
        <v>965</v>
      </c>
      <c r="T227" s="3">
        <v>389</v>
      </c>
      <c r="U227" s="3">
        <v>729</v>
      </c>
      <c r="V227" s="3">
        <v>561</v>
      </c>
      <c r="W227" s="3">
        <v>555</v>
      </c>
      <c r="X227" s="3">
        <v>653</v>
      </c>
      <c r="Y227" s="3">
        <v>466</v>
      </c>
      <c r="Z227" s="3">
        <v>598</v>
      </c>
      <c r="AA227" s="3">
        <v>699</v>
      </c>
      <c r="AB227" s="3">
        <v>715</v>
      </c>
      <c r="AC227" s="3">
        <v>2142</v>
      </c>
      <c r="AD227" s="3">
        <v>10402</v>
      </c>
      <c r="AE227" s="3">
        <v>3169</v>
      </c>
      <c r="AF227" s="3">
        <v>9375</v>
      </c>
      <c r="AG227" s="3">
        <v>9886</v>
      </c>
      <c r="AH227" s="3">
        <v>2658</v>
      </c>
      <c r="AI227" s="3">
        <v>8504</v>
      </c>
      <c r="AJ227" s="3">
        <v>4040</v>
      </c>
      <c r="AK227" s="4">
        <v>11381</v>
      </c>
      <c r="AL227" s="4">
        <v>1163</v>
      </c>
      <c r="AM227" s="4">
        <v>2599</v>
      </c>
      <c r="AN227" s="4">
        <v>386</v>
      </c>
      <c r="AO227" s="4">
        <v>6054</v>
      </c>
      <c r="AP227" s="4">
        <v>1483</v>
      </c>
      <c r="AQ227" s="4">
        <v>2713</v>
      </c>
      <c r="AR227" s="4">
        <v>402</v>
      </c>
      <c r="AS227" s="4" t="s">
        <v>1</v>
      </c>
      <c r="AT227" s="4" t="s">
        <v>1</v>
      </c>
      <c r="AU227" s="4" t="s">
        <v>1</v>
      </c>
      <c r="AV227" s="4">
        <v>12544</v>
      </c>
      <c r="AW227" s="4">
        <v>3923</v>
      </c>
      <c r="AX227" s="4">
        <v>7308</v>
      </c>
      <c r="AY227" s="4">
        <v>1293</v>
      </c>
      <c r="AZ227" s="4">
        <v>10793</v>
      </c>
      <c r="BA227" s="4">
        <v>1751</v>
      </c>
      <c r="BB227" s="4">
        <v>2545</v>
      </c>
      <c r="BC227" s="4">
        <v>2393</v>
      </c>
      <c r="BD227" s="4">
        <v>2478</v>
      </c>
      <c r="BE227" s="4">
        <v>2924</v>
      </c>
      <c r="BF227" s="4">
        <v>2204</v>
      </c>
      <c r="BH227" s="4" t="s">
        <v>1</v>
      </c>
      <c r="BI227" s="4">
        <v>5218</v>
      </c>
      <c r="BJ227" s="4">
        <v>5026</v>
      </c>
      <c r="BK227" s="4">
        <v>1866</v>
      </c>
      <c r="BL227" s="4" t="s">
        <v>1</v>
      </c>
      <c r="BM227" s="4">
        <v>27</v>
      </c>
      <c r="BN227" s="4">
        <v>12517</v>
      </c>
      <c r="BR227" s="4">
        <v>12357</v>
      </c>
      <c r="BS227" s="4">
        <v>187</v>
      </c>
      <c r="BT227" s="4">
        <v>11395</v>
      </c>
      <c r="BU227" s="4">
        <v>992</v>
      </c>
      <c r="BV227" s="4">
        <v>12013</v>
      </c>
      <c r="BW227" s="4">
        <v>531</v>
      </c>
      <c r="BX227" s="4">
        <v>10623</v>
      </c>
      <c r="BY227" s="4">
        <v>1921</v>
      </c>
      <c r="CA227" s="4">
        <v>2564</v>
      </c>
      <c r="CB227" s="4">
        <v>1850</v>
      </c>
      <c r="CC227" s="4">
        <v>515</v>
      </c>
      <c r="CD227" s="4">
        <v>328</v>
      </c>
      <c r="CE227" s="4">
        <v>56</v>
      </c>
      <c r="CF227" s="4">
        <v>175</v>
      </c>
      <c r="CG227" s="4">
        <v>386</v>
      </c>
    </row>
    <row r="228" spans="1:85" ht="15">
      <c r="A228" s="3" t="s">
        <v>228</v>
      </c>
      <c r="B228" s="3" t="s">
        <v>42</v>
      </c>
      <c r="C228" s="3">
        <v>284</v>
      </c>
      <c r="D228" s="3">
        <v>321</v>
      </c>
      <c r="E228" s="3">
        <v>70</v>
      </c>
      <c r="F228" s="3">
        <v>206</v>
      </c>
      <c r="G228" s="3">
        <v>184</v>
      </c>
      <c r="H228" s="3">
        <v>286</v>
      </c>
      <c r="I228" s="3">
        <v>86</v>
      </c>
      <c r="J228" s="3">
        <v>141</v>
      </c>
      <c r="K228" s="3">
        <v>170</v>
      </c>
      <c r="L228" s="3">
        <v>88</v>
      </c>
      <c r="M228" s="3">
        <v>200</v>
      </c>
      <c r="N228" s="3">
        <v>369</v>
      </c>
      <c r="O228" s="3">
        <v>355</v>
      </c>
      <c r="P228" s="3">
        <v>551</v>
      </c>
      <c r="Q228" s="3">
        <v>369</v>
      </c>
      <c r="R228" s="3">
        <v>203</v>
      </c>
      <c r="S228" s="3">
        <v>495</v>
      </c>
      <c r="T228" s="3">
        <v>196</v>
      </c>
      <c r="U228" s="3">
        <v>235</v>
      </c>
      <c r="V228" s="3">
        <v>231</v>
      </c>
      <c r="W228" s="3">
        <v>398</v>
      </c>
      <c r="X228" s="3">
        <v>433</v>
      </c>
      <c r="Y228" s="3">
        <v>172</v>
      </c>
      <c r="Z228" s="3">
        <v>178</v>
      </c>
      <c r="AA228" s="3">
        <v>575</v>
      </c>
      <c r="AB228" s="3">
        <v>433</v>
      </c>
      <c r="AC228" s="3">
        <v>744</v>
      </c>
      <c r="AD228" s="3">
        <v>6485</v>
      </c>
      <c r="AE228" s="3">
        <v>852</v>
      </c>
      <c r="AF228" s="3">
        <v>6377</v>
      </c>
      <c r="AG228" s="3">
        <v>4840</v>
      </c>
      <c r="AH228" s="3">
        <v>2389</v>
      </c>
      <c r="AI228" s="3">
        <v>4502</v>
      </c>
      <c r="AJ228" s="3">
        <v>2727</v>
      </c>
      <c r="AK228" s="4">
        <v>5741</v>
      </c>
      <c r="AL228" s="4">
        <v>1488</v>
      </c>
      <c r="AM228" s="4">
        <v>1394</v>
      </c>
      <c r="AN228" s="4">
        <v>252</v>
      </c>
      <c r="AO228" s="4">
        <v>3081</v>
      </c>
      <c r="AP228" s="4">
        <v>1265</v>
      </c>
      <c r="AQ228" s="4">
        <v>1453</v>
      </c>
      <c r="AR228" s="4">
        <v>292</v>
      </c>
      <c r="AS228" s="4">
        <v>134</v>
      </c>
      <c r="AT228" s="4">
        <v>1204</v>
      </c>
      <c r="AU228" s="4">
        <v>1968</v>
      </c>
      <c r="AV228" s="4">
        <v>3923</v>
      </c>
      <c r="AW228" s="4">
        <v>7229</v>
      </c>
      <c r="AX228" s="4" t="s">
        <v>1</v>
      </c>
      <c r="AY228" s="4" t="s">
        <v>1</v>
      </c>
      <c r="AZ228" s="4">
        <v>4806</v>
      </c>
      <c r="BA228" s="4">
        <v>2423</v>
      </c>
      <c r="BB228" s="4">
        <v>2299</v>
      </c>
      <c r="BC228" s="4">
        <v>1772</v>
      </c>
      <c r="BD228" s="4">
        <v>1468</v>
      </c>
      <c r="BE228" s="4">
        <v>1308</v>
      </c>
      <c r="BF228" s="4">
        <v>382</v>
      </c>
      <c r="BH228" s="4" t="s">
        <v>1</v>
      </c>
      <c r="BI228" s="4">
        <v>2105</v>
      </c>
      <c r="BJ228" s="4">
        <v>2664</v>
      </c>
      <c r="BK228" s="4">
        <v>1524</v>
      </c>
      <c r="BL228" s="4" t="s">
        <v>1</v>
      </c>
      <c r="BM228" s="4">
        <v>453</v>
      </c>
      <c r="BN228" s="4">
        <v>6776</v>
      </c>
      <c r="BR228" s="4">
        <v>6377</v>
      </c>
      <c r="BS228" s="4">
        <v>852</v>
      </c>
      <c r="BT228" s="4">
        <v>6178</v>
      </c>
      <c r="BU228" s="4">
        <v>902</v>
      </c>
      <c r="BV228" s="4">
        <v>6803</v>
      </c>
      <c r="BW228" s="4">
        <v>419</v>
      </c>
      <c r="BX228" s="4">
        <v>5709</v>
      </c>
      <c r="BY228" s="4">
        <v>1520</v>
      </c>
      <c r="CA228" s="4">
        <v>1529</v>
      </c>
      <c r="CB228" s="4">
        <v>1035</v>
      </c>
      <c r="CC228" s="4">
        <v>306</v>
      </c>
      <c r="CD228" s="4">
        <v>196</v>
      </c>
      <c r="CE228" s="4">
        <v>34</v>
      </c>
      <c r="CF228" s="4">
        <v>102</v>
      </c>
      <c r="CG228" s="4">
        <v>232</v>
      </c>
    </row>
    <row r="229" spans="2:85" ht="15">
      <c r="B229" s="3" t="s">
        <v>43</v>
      </c>
      <c r="C229" s="3">
        <v>603</v>
      </c>
      <c r="D229" s="3">
        <v>463</v>
      </c>
      <c r="E229" s="3">
        <v>695</v>
      </c>
      <c r="F229" s="3">
        <v>532</v>
      </c>
      <c r="G229" s="3">
        <v>549</v>
      </c>
      <c r="H229" s="3">
        <v>456</v>
      </c>
      <c r="I229" s="3">
        <v>320</v>
      </c>
      <c r="J229" s="3">
        <v>460</v>
      </c>
      <c r="K229" s="3">
        <v>524</v>
      </c>
      <c r="L229" s="3">
        <v>693</v>
      </c>
      <c r="M229" s="3">
        <v>526</v>
      </c>
      <c r="N229" s="3">
        <v>605</v>
      </c>
      <c r="O229" s="3">
        <v>721</v>
      </c>
      <c r="P229" s="3">
        <v>628</v>
      </c>
      <c r="Q229" s="3">
        <v>695</v>
      </c>
      <c r="R229" s="3">
        <v>868</v>
      </c>
      <c r="S229" s="3">
        <v>818</v>
      </c>
      <c r="T229" s="3">
        <v>799</v>
      </c>
      <c r="U229" s="3">
        <v>817</v>
      </c>
      <c r="V229" s="3">
        <v>775</v>
      </c>
      <c r="W229" s="3">
        <v>601</v>
      </c>
      <c r="X229" s="3">
        <v>419</v>
      </c>
      <c r="Y229" s="3">
        <v>450</v>
      </c>
      <c r="Z229" s="3">
        <v>370</v>
      </c>
      <c r="AA229" s="3">
        <v>348</v>
      </c>
      <c r="AB229" s="3">
        <v>453</v>
      </c>
      <c r="AC229" s="3">
        <v>2755</v>
      </c>
      <c r="AD229" s="3">
        <v>12433</v>
      </c>
      <c r="AE229" s="3">
        <v>3489</v>
      </c>
      <c r="AF229" s="3">
        <v>11699</v>
      </c>
      <c r="AG229" s="3">
        <v>13020</v>
      </c>
      <c r="AH229" s="3">
        <v>2168</v>
      </c>
      <c r="AI229" s="3">
        <v>10039</v>
      </c>
      <c r="AJ229" s="3">
        <v>5149</v>
      </c>
      <c r="AK229" s="4">
        <v>13741</v>
      </c>
      <c r="AL229" s="4">
        <v>1447</v>
      </c>
      <c r="AM229" s="4">
        <v>3870</v>
      </c>
      <c r="AN229" s="4">
        <v>626</v>
      </c>
      <c r="AO229" s="4">
        <v>6899</v>
      </c>
      <c r="AP229" s="4">
        <v>1214</v>
      </c>
      <c r="AQ229" s="4">
        <v>4224</v>
      </c>
      <c r="AR229" s="4">
        <v>451</v>
      </c>
      <c r="AS229" s="4">
        <v>164</v>
      </c>
      <c r="AT229" s="4">
        <v>2727</v>
      </c>
      <c r="AU229" s="4">
        <v>4989</v>
      </c>
      <c r="AV229" s="4">
        <v>7308</v>
      </c>
      <c r="AW229" s="4" t="s">
        <v>1</v>
      </c>
      <c r="AX229" s="4">
        <v>15188</v>
      </c>
      <c r="AY229" s="4" t="s">
        <v>1</v>
      </c>
      <c r="AZ229" s="4">
        <v>12868</v>
      </c>
      <c r="BA229" s="4">
        <v>2320</v>
      </c>
      <c r="BB229" s="4">
        <v>2708</v>
      </c>
      <c r="BC229" s="4">
        <v>3009</v>
      </c>
      <c r="BD229" s="4">
        <v>3241</v>
      </c>
      <c r="BE229" s="4">
        <v>3855</v>
      </c>
      <c r="BF229" s="4">
        <v>2375</v>
      </c>
      <c r="BH229" s="4" t="s">
        <v>1</v>
      </c>
      <c r="BI229" s="4">
        <v>7928</v>
      </c>
      <c r="BJ229" s="4">
        <v>5231</v>
      </c>
      <c r="BK229" s="4">
        <v>1069</v>
      </c>
      <c r="BL229" s="4">
        <v>2</v>
      </c>
      <c r="BM229" s="4">
        <v>220</v>
      </c>
      <c r="BN229" s="4">
        <v>14968</v>
      </c>
      <c r="BR229" s="4">
        <v>13879</v>
      </c>
      <c r="BS229" s="4">
        <v>1309</v>
      </c>
      <c r="BT229" s="4">
        <v>13799</v>
      </c>
      <c r="BU229" s="4">
        <v>1224</v>
      </c>
      <c r="BV229" s="4">
        <v>14432</v>
      </c>
      <c r="BW229" s="4">
        <v>744</v>
      </c>
      <c r="BX229" s="4">
        <v>14053</v>
      </c>
      <c r="BY229" s="4">
        <v>1135</v>
      </c>
      <c r="CA229" s="4">
        <v>4111</v>
      </c>
      <c r="CB229" s="4">
        <v>2687</v>
      </c>
      <c r="CC229" s="4">
        <v>831</v>
      </c>
      <c r="CD229" s="4">
        <v>520</v>
      </c>
      <c r="CE229" s="4">
        <v>78</v>
      </c>
      <c r="CF229" s="4">
        <v>303</v>
      </c>
      <c r="CG229" s="4">
        <v>617</v>
      </c>
    </row>
    <row r="230" spans="2:85" ht="15">
      <c r="B230" s="3" t="s">
        <v>229</v>
      </c>
      <c r="C230" s="3">
        <v>33</v>
      </c>
      <c r="D230" s="3">
        <v>94</v>
      </c>
      <c r="E230" s="3">
        <v>91</v>
      </c>
      <c r="F230" s="3">
        <v>48</v>
      </c>
      <c r="G230" s="3">
        <v>69</v>
      </c>
      <c r="H230" s="3">
        <v>14</v>
      </c>
      <c r="I230" s="3">
        <v>160</v>
      </c>
      <c r="J230" s="3">
        <v>33</v>
      </c>
      <c r="K230" s="3">
        <v>14</v>
      </c>
      <c r="L230" s="3">
        <v>71</v>
      </c>
      <c r="M230" s="3">
        <v>47</v>
      </c>
      <c r="N230" s="3">
        <v>41</v>
      </c>
      <c r="O230" s="3">
        <v>19</v>
      </c>
      <c r="P230" s="3">
        <v>26</v>
      </c>
      <c r="Q230" s="3">
        <v>55</v>
      </c>
      <c r="R230" s="3">
        <v>58</v>
      </c>
      <c r="S230" s="3">
        <v>36</v>
      </c>
      <c r="T230" s="3">
        <v>14</v>
      </c>
      <c r="U230" s="3">
        <v>62</v>
      </c>
      <c r="V230" s="3">
        <v>54</v>
      </c>
      <c r="W230" s="3">
        <v>26</v>
      </c>
      <c r="X230" s="3">
        <v>243</v>
      </c>
      <c r="Y230" s="3">
        <v>333</v>
      </c>
      <c r="Z230" s="3">
        <v>419</v>
      </c>
      <c r="AA230" s="3">
        <v>239</v>
      </c>
      <c r="AB230" s="3">
        <v>254</v>
      </c>
      <c r="AC230" s="3">
        <v>1049</v>
      </c>
      <c r="AD230" s="3">
        <v>1504</v>
      </c>
      <c r="AE230" s="3">
        <v>1803</v>
      </c>
      <c r="AF230" s="3">
        <v>750</v>
      </c>
      <c r="AG230" s="3">
        <v>2238</v>
      </c>
      <c r="AH230" s="3">
        <v>315</v>
      </c>
      <c r="AI230" s="3">
        <v>2323</v>
      </c>
      <c r="AJ230" s="3">
        <v>230</v>
      </c>
      <c r="AK230" s="4">
        <v>2526</v>
      </c>
      <c r="AL230" s="4">
        <v>27</v>
      </c>
      <c r="AM230" s="4">
        <v>638</v>
      </c>
      <c r="AN230" s="4">
        <v>51</v>
      </c>
      <c r="AO230" s="4">
        <v>1302</v>
      </c>
      <c r="AP230" s="4">
        <v>135</v>
      </c>
      <c r="AQ230" s="4">
        <v>677</v>
      </c>
      <c r="AR230" s="4">
        <v>59</v>
      </c>
      <c r="AS230" s="4">
        <v>24</v>
      </c>
      <c r="AT230" s="4">
        <v>447</v>
      </c>
      <c r="AU230" s="4">
        <v>789</v>
      </c>
      <c r="AV230" s="4">
        <v>1293</v>
      </c>
      <c r="AW230" s="4" t="s">
        <v>1</v>
      </c>
      <c r="AX230" s="4" t="s">
        <v>1</v>
      </c>
      <c r="AY230" s="4">
        <v>2553</v>
      </c>
      <c r="AZ230" s="4">
        <v>2280</v>
      </c>
      <c r="BA230" s="4">
        <v>273</v>
      </c>
      <c r="BB230" s="4">
        <v>66</v>
      </c>
      <c r="BC230" s="4">
        <v>90</v>
      </c>
      <c r="BD230" s="4">
        <v>207</v>
      </c>
      <c r="BE230" s="4">
        <v>615</v>
      </c>
      <c r="BF230" s="4">
        <v>1575</v>
      </c>
      <c r="BH230" s="4" t="s">
        <v>1</v>
      </c>
      <c r="BI230" s="4">
        <v>748</v>
      </c>
      <c r="BJ230" s="4">
        <v>1682</v>
      </c>
      <c r="BK230" s="4" t="s">
        <v>1</v>
      </c>
      <c r="BL230" s="4">
        <v>1</v>
      </c>
      <c r="BM230" s="4">
        <v>16</v>
      </c>
      <c r="BN230" s="4">
        <v>2537</v>
      </c>
      <c r="BR230" s="4">
        <v>2447</v>
      </c>
      <c r="BS230" s="4">
        <v>106</v>
      </c>
      <c r="BT230" s="4">
        <v>2351</v>
      </c>
      <c r="BU230" s="4">
        <v>184</v>
      </c>
      <c r="BV230" s="4">
        <v>2483</v>
      </c>
      <c r="BW230" s="4">
        <v>66</v>
      </c>
      <c r="BX230" s="4">
        <v>2462</v>
      </c>
      <c r="BY230" s="4">
        <v>91</v>
      </c>
      <c r="CA230" s="4">
        <v>327</v>
      </c>
      <c r="CB230" s="4">
        <v>427</v>
      </c>
      <c r="CC230" s="4">
        <v>69</v>
      </c>
      <c r="CD230" s="4">
        <v>51</v>
      </c>
      <c r="CE230" s="4">
        <v>10</v>
      </c>
      <c r="CF230" s="4">
        <v>41</v>
      </c>
      <c r="CG230" s="4">
        <v>101</v>
      </c>
    </row>
    <row r="231" spans="1:85" ht="15">
      <c r="A231" s="3" t="s">
        <v>230</v>
      </c>
      <c r="B231" s="3" t="s">
        <v>45</v>
      </c>
      <c r="C231" s="3">
        <v>702</v>
      </c>
      <c r="D231" s="3">
        <v>693</v>
      </c>
      <c r="E231" s="3">
        <v>679</v>
      </c>
      <c r="F231" s="3">
        <v>546</v>
      </c>
      <c r="G231" s="3">
        <v>660</v>
      </c>
      <c r="H231" s="3">
        <v>596</v>
      </c>
      <c r="I231" s="3">
        <v>468</v>
      </c>
      <c r="J231" s="3">
        <v>551</v>
      </c>
      <c r="K231" s="3">
        <v>558</v>
      </c>
      <c r="L231" s="3">
        <v>700</v>
      </c>
      <c r="M231" s="3">
        <v>525</v>
      </c>
      <c r="N231" s="3">
        <v>829</v>
      </c>
      <c r="O231" s="3">
        <v>895</v>
      </c>
      <c r="P231" s="3">
        <v>1040</v>
      </c>
      <c r="Q231" s="3">
        <v>957</v>
      </c>
      <c r="R231" s="3">
        <v>929</v>
      </c>
      <c r="S231" s="3">
        <v>1067</v>
      </c>
      <c r="T231" s="3">
        <v>781</v>
      </c>
      <c r="U231" s="3">
        <v>922</v>
      </c>
      <c r="V231" s="3">
        <v>723</v>
      </c>
      <c r="W231" s="3">
        <v>777</v>
      </c>
      <c r="X231" s="3">
        <v>960</v>
      </c>
      <c r="Y231" s="3">
        <v>789</v>
      </c>
      <c r="Z231" s="3">
        <v>765</v>
      </c>
      <c r="AA231" s="3">
        <v>958</v>
      </c>
      <c r="AB231" s="3">
        <v>920</v>
      </c>
      <c r="AC231" s="3">
        <v>3535</v>
      </c>
      <c r="AD231" s="3">
        <v>16455</v>
      </c>
      <c r="AE231" s="3">
        <v>5036</v>
      </c>
      <c r="AF231" s="3">
        <v>14954</v>
      </c>
      <c r="AG231" s="3">
        <v>16181</v>
      </c>
      <c r="AH231" s="3">
        <v>3809</v>
      </c>
      <c r="AI231" s="3">
        <v>13528</v>
      </c>
      <c r="AJ231" s="3">
        <v>6462</v>
      </c>
      <c r="AK231" s="4">
        <v>17988</v>
      </c>
      <c r="AL231" s="4">
        <v>2002</v>
      </c>
      <c r="AM231" s="4">
        <v>5010</v>
      </c>
      <c r="AN231" s="4">
        <v>766</v>
      </c>
      <c r="AO231" s="4">
        <v>8735</v>
      </c>
      <c r="AP231" s="4">
        <v>2061</v>
      </c>
      <c r="AQ231" s="4">
        <v>5396</v>
      </c>
      <c r="AR231" s="4">
        <v>656</v>
      </c>
      <c r="AS231" s="4">
        <v>75</v>
      </c>
      <c r="AT231" s="4">
        <v>2956</v>
      </c>
      <c r="AU231" s="4">
        <v>6166</v>
      </c>
      <c r="AV231" s="4">
        <v>10793</v>
      </c>
      <c r="AW231" s="4">
        <v>4806</v>
      </c>
      <c r="AX231" s="4">
        <v>12868</v>
      </c>
      <c r="AY231" s="4">
        <v>2280</v>
      </c>
      <c r="AZ231" s="4">
        <v>19990</v>
      </c>
      <c r="BA231" s="4" t="s">
        <v>1</v>
      </c>
      <c r="BB231" s="4">
        <v>3888</v>
      </c>
      <c r="BC231" s="4">
        <v>3924</v>
      </c>
      <c r="BD231" s="4">
        <v>3829</v>
      </c>
      <c r="BE231" s="4">
        <v>4746</v>
      </c>
      <c r="BF231" s="4">
        <v>3603</v>
      </c>
      <c r="BH231" s="4" t="s">
        <v>1</v>
      </c>
      <c r="BI231" s="4">
        <v>8581</v>
      </c>
      <c r="BJ231" s="4">
        <v>7904</v>
      </c>
      <c r="BK231" s="4">
        <v>2166</v>
      </c>
      <c r="BL231" s="4">
        <v>3</v>
      </c>
      <c r="BM231" s="4">
        <v>300</v>
      </c>
      <c r="BN231" s="4">
        <v>19690</v>
      </c>
      <c r="BR231" s="4">
        <v>19691</v>
      </c>
      <c r="BS231" s="4">
        <v>299</v>
      </c>
      <c r="BT231" s="4">
        <v>18594</v>
      </c>
      <c r="BU231" s="4">
        <v>1201</v>
      </c>
      <c r="BV231" s="4">
        <v>19599</v>
      </c>
      <c r="BW231" s="4">
        <v>381</v>
      </c>
      <c r="BX231" s="4">
        <v>17859</v>
      </c>
      <c r="BY231" s="4">
        <v>2131</v>
      </c>
      <c r="CA231" s="4">
        <v>4998</v>
      </c>
      <c r="CB231" s="4">
        <v>3461</v>
      </c>
      <c r="CC231" s="4">
        <v>985</v>
      </c>
      <c r="CD231" s="4">
        <v>624</v>
      </c>
      <c r="CE231" s="4">
        <v>107</v>
      </c>
      <c r="CF231" s="4">
        <v>369</v>
      </c>
      <c r="CG231" s="4">
        <v>805</v>
      </c>
    </row>
    <row r="232" spans="2:85" ht="15">
      <c r="B232" s="3" t="s">
        <v>46</v>
      </c>
      <c r="C232" s="3">
        <v>218</v>
      </c>
      <c r="D232" s="3">
        <v>185</v>
      </c>
      <c r="E232" s="3">
        <v>188</v>
      </c>
      <c r="F232" s="3">
        <v>245</v>
      </c>
      <c r="G232" s="3">
        <v>143</v>
      </c>
      <c r="H232" s="3">
        <v>160</v>
      </c>
      <c r="I232" s="3">
        <v>99</v>
      </c>
      <c r="J232" s="3">
        <v>88</v>
      </c>
      <c r="K232" s="3">
        <v>153</v>
      </c>
      <c r="L232" s="3">
        <v>152</v>
      </c>
      <c r="M232" s="3">
        <v>249</v>
      </c>
      <c r="N232" s="3">
        <v>190</v>
      </c>
      <c r="O232" s="3">
        <v>200</v>
      </c>
      <c r="P232" s="3">
        <v>165</v>
      </c>
      <c r="Q232" s="3">
        <v>162</v>
      </c>
      <c r="R232" s="3">
        <v>200</v>
      </c>
      <c r="S232" s="3">
        <v>282</v>
      </c>
      <c r="T232" s="3">
        <v>228</v>
      </c>
      <c r="U232" s="3">
        <v>202</v>
      </c>
      <c r="V232" s="3">
        <v>337</v>
      </c>
      <c r="W232" s="3">
        <v>248</v>
      </c>
      <c r="X232" s="3">
        <v>141</v>
      </c>
      <c r="Y232" s="3">
        <v>166</v>
      </c>
      <c r="Z232" s="3">
        <v>205</v>
      </c>
      <c r="AA232" s="3">
        <v>204</v>
      </c>
      <c r="AB232" s="3">
        <v>222</v>
      </c>
      <c r="AC232" s="3">
        <v>1029</v>
      </c>
      <c r="AD232" s="3">
        <v>4003</v>
      </c>
      <c r="AE232" s="3">
        <v>1133</v>
      </c>
      <c r="AF232" s="3">
        <v>3899</v>
      </c>
      <c r="AG232" s="3">
        <v>3967</v>
      </c>
      <c r="AH232" s="3">
        <v>1065</v>
      </c>
      <c r="AI232" s="3">
        <v>3367</v>
      </c>
      <c r="AJ232" s="3">
        <v>1665</v>
      </c>
      <c r="AK232" s="4">
        <v>4056</v>
      </c>
      <c r="AL232" s="4">
        <v>976</v>
      </c>
      <c r="AM232" s="4">
        <v>897</v>
      </c>
      <c r="AN232" s="4">
        <v>165</v>
      </c>
      <c r="AO232" s="4">
        <v>2581</v>
      </c>
      <c r="AP232" s="4">
        <v>557</v>
      </c>
      <c r="AQ232" s="4">
        <v>965</v>
      </c>
      <c r="AR232" s="4">
        <v>146</v>
      </c>
      <c r="AS232" s="4">
        <v>248</v>
      </c>
      <c r="AT232" s="4">
        <v>1434</v>
      </c>
      <c r="AU232" s="4">
        <v>1599</v>
      </c>
      <c r="AV232" s="4">
        <v>1751</v>
      </c>
      <c r="AW232" s="4">
        <v>2423</v>
      </c>
      <c r="AX232" s="4">
        <v>2320</v>
      </c>
      <c r="AY232" s="4">
        <v>273</v>
      </c>
      <c r="AZ232" s="4" t="s">
        <v>1</v>
      </c>
      <c r="BA232" s="4">
        <v>5032</v>
      </c>
      <c r="BB232" s="4">
        <v>1188</v>
      </c>
      <c r="BC232" s="4">
        <v>953</v>
      </c>
      <c r="BD232" s="4">
        <v>1087</v>
      </c>
      <c r="BE232" s="4">
        <v>1056</v>
      </c>
      <c r="BF232" s="4">
        <v>748</v>
      </c>
      <c r="BH232" s="4" t="s">
        <v>1</v>
      </c>
      <c r="BI232" s="4">
        <v>2213</v>
      </c>
      <c r="BJ232" s="4">
        <v>1695</v>
      </c>
      <c r="BK232" s="4">
        <v>427</v>
      </c>
      <c r="BL232" s="4" t="s">
        <v>1</v>
      </c>
      <c r="BM232" s="4">
        <v>397</v>
      </c>
      <c r="BN232" s="4">
        <v>4635</v>
      </c>
      <c r="BR232" s="4">
        <v>3046</v>
      </c>
      <c r="BS232" s="4">
        <v>1986</v>
      </c>
      <c r="BT232" s="4">
        <v>3781</v>
      </c>
      <c r="BU232" s="4">
        <v>1114</v>
      </c>
      <c r="BV232" s="4">
        <v>4162</v>
      </c>
      <c r="BW232" s="4">
        <v>857</v>
      </c>
      <c r="BX232" s="4">
        <v>4416</v>
      </c>
      <c r="BY232" s="4">
        <v>616</v>
      </c>
      <c r="CA232" s="4">
        <v>974</v>
      </c>
      <c r="CB232" s="4">
        <v>692</v>
      </c>
      <c r="CC232" s="4">
        <v>222</v>
      </c>
      <c r="CD232" s="4">
        <v>144</v>
      </c>
      <c r="CE232" s="4">
        <v>15</v>
      </c>
      <c r="CF232" s="4">
        <v>77</v>
      </c>
      <c r="CG232" s="4">
        <v>145</v>
      </c>
    </row>
    <row r="233" spans="1:85" ht="15">
      <c r="A233" s="3" t="s">
        <v>231</v>
      </c>
      <c r="B233" s="3" t="s">
        <v>47</v>
      </c>
      <c r="C233" s="3">
        <v>113</v>
      </c>
      <c r="D233" s="3">
        <v>245</v>
      </c>
      <c r="E233" s="3">
        <v>35</v>
      </c>
      <c r="F233" s="3">
        <v>218</v>
      </c>
      <c r="G233" s="3">
        <v>194</v>
      </c>
      <c r="H233" s="3">
        <v>174</v>
      </c>
      <c r="I233" s="3">
        <v>6</v>
      </c>
      <c r="J233" s="3">
        <v>222</v>
      </c>
      <c r="K233" s="3">
        <v>285</v>
      </c>
      <c r="L233" s="3">
        <v>96</v>
      </c>
      <c r="M233" s="3">
        <v>113</v>
      </c>
      <c r="N233" s="3">
        <v>227</v>
      </c>
      <c r="O233" s="3">
        <v>368</v>
      </c>
      <c r="P233" s="3">
        <v>589</v>
      </c>
      <c r="Q233" s="3">
        <v>228</v>
      </c>
      <c r="R233" s="3">
        <v>200</v>
      </c>
      <c r="S233" s="3">
        <v>256</v>
      </c>
      <c r="T233" s="3">
        <v>229</v>
      </c>
      <c r="U233" s="3">
        <v>210</v>
      </c>
      <c r="V233" s="3">
        <v>278</v>
      </c>
      <c r="W233" s="3">
        <v>363</v>
      </c>
      <c r="X233" s="3">
        <v>75</v>
      </c>
      <c r="Y233" s="3">
        <v>19</v>
      </c>
      <c r="Z233" s="3">
        <v>19</v>
      </c>
      <c r="AA233" s="3">
        <v>241</v>
      </c>
      <c r="AB233" s="3">
        <v>73</v>
      </c>
      <c r="AC233" s="3">
        <v>142</v>
      </c>
      <c r="AD233" s="3">
        <v>4934</v>
      </c>
      <c r="AE233" s="3" t="s">
        <v>1</v>
      </c>
      <c r="AF233" s="3">
        <v>5076</v>
      </c>
      <c r="AG233" s="3">
        <v>2923</v>
      </c>
      <c r="AH233" s="3">
        <v>2153</v>
      </c>
      <c r="AI233" s="3">
        <v>2560</v>
      </c>
      <c r="AJ233" s="3">
        <v>2516</v>
      </c>
      <c r="AK233" s="4">
        <v>3557</v>
      </c>
      <c r="AL233" s="4">
        <v>1519</v>
      </c>
      <c r="AM233" s="4">
        <v>1222</v>
      </c>
      <c r="AN233" s="4">
        <v>305</v>
      </c>
      <c r="AO233" s="4">
        <v>1768</v>
      </c>
      <c r="AP233" s="4">
        <v>899</v>
      </c>
      <c r="AQ233" s="4">
        <v>1324</v>
      </c>
      <c r="AR233" s="4">
        <v>267</v>
      </c>
      <c r="AS233" s="4">
        <v>62</v>
      </c>
      <c r="AT233" s="4">
        <v>866</v>
      </c>
      <c r="AU233" s="4">
        <v>1603</v>
      </c>
      <c r="AV233" s="4">
        <v>2545</v>
      </c>
      <c r="AW233" s="4">
        <v>2299</v>
      </c>
      <c r="AX233" s="4">
        <v>2708</v>
      </c>
      <c r="AY233" s="4">
        <v>66</v>
      </c>
      <c r="AZ233" s="4">
        <v>3888</v>
      </c>
      <c r="BA233" s="4">
        <v>1188</v>
      </c>
      <c r="BB233" s="4">
        <v>5076</v>
      </c>
      <c r="BC233" s="4" t="s">
        <v>1</v>
      </c>
      <c r="BD233" s="4" t="s">
        <v>1</v>
      </c>
      <c r="BE233" s="4" t="s">
        <v>1</v>
      </c>
      <c r="BF233" s="4" t="s">
        <v>1</v>
      </c>
      <c r="BH233" s="4" t="s">
        <v>1</v>
      </c>
      <c r="BI233" s="4">
        <v>2151</v>
      </c>
      <c r="BJ233" s="4">
        <v>1353</v>
      </c>
      <c r="BK233" s="4">
        <v>1140</v>
      </c>
      <c r="BL233" s="4" t="s">
        <v>1</v>
      </c>
      <c r="BM233" s="4">
        <v>156</v>
      </c>
      <c r="BN233" s="4">
        <v>4920</v>
      </c>
      <c r="BR233" s="4">
        <v>4464</v>
      </c>
      <c r="BS233" s="4">
        <v>612</v>
      </c>
      <c r="BT233" s="4">
        <v>4495</v>
      </c>
      <c r="BU233" s="4">
        <v>514</v>
      </c>
      <c r="BV233" s="4">
        <v>4719</v>
      </c>
      <c r="BW233" s="4">
        <v>354</v>
      </c>
      <c r="BX233" s="4">
        <v>4453</v>
      </c>
      <c r="BY233" s="4">
        <v>623</v>
      </c>
      <c r="CA233" s="4">
        <v>1492</v>
      </c>
      <c r="CB233" s="4">
        <v>901</v>
      </c>
      <c r="CC233" s="4">
        <v>361</v>
      </c>
      <c r="CD233" s="4">
        <v>221</v>
      </c>
      <c r="CE233" s="4">
        <v>30</v>
      </c>
      <c r="CF233" s="4">
        <v>104</v>
      </c>
      <c r="CG233" s="4">
        <v>223</v>
      </c>
    </row>
    <row r="234" spans="2:85" ht="15">
      <c r="B234" s="3" t="s">
        <v>48</v>
      </c>
      <c r="C234" s="3">
        <v>218</v>
      </c>
      <c r="D234" s="3">
        <v>72</v>
      </c>
      <c r="E234" s="3">
        <v>27</v>
      </c>
      <c r="F234" s="3">
        <v>139</v>
      </c>
      <c r="G234" s="3">
        <v>154</v>
      </c>
      <c r="H234" s="3">
        <v>189</v>
      </c>
      <c r="I234" s="3">
        <v>2</v>
      </c>
      <c r="J234" s="3">
        <v>182</v>
      </c>
      <c r="K234" s="3">
        <v>197</v>
      </c>
      <c r="L234" s="3">
        <v>185</v>
      </c>
      <c r="M234" s="3">
        <v>131</v>
      </c>
      <c r="N234" s="3">
        <v>176</v>
      </c>
      <c r="O234" s="3">
        <v>436</v>
      </c>
      <c r="P234" s="3">
        <v>296</v>
      </c>
      <c r="Q234" s="3">
        <v>403</v>
      </c>
      <c r="R234" s="3">
        <v>369</v>
      </c>
      <c r="S234" s="3">
        <v>352</v>
      </c>
      <c r="T234" s="3">
        <v>123</v>
      </c>
      <c r="U234" s="3">
        <v>247</v>
      </c>
      <c r="V234" s="3">
        <v>137</v>
      </c>
      <c r="W234" s="3">
        <v>244</v>
      </c>
      <c r="X234" s="3">
        <v>185</v>
      </c>
      <c r="Y234" s="3">
        <v>118</v>
      </c>
      <c r="Z234" s="3">
        <v>24</v>
      </c>
      <c r="AA234" s="3">
        <v>163</v>
      </c>
      <c r="AB234" s="3">
        <v>108</v>
      </c>
      <c r="AC234" s="3">
        <v>237</v>
      </c>
      <c r="AD234" s="3">
        <v>4640</v>
      </c>
      <c r="AE234" s="3">
        <v>1</v>
      </c>
      <c r="AF234" s="3">
        <v>4876</v>
      </c>
      <c r="AG234" s="3">
        <v>3997</v>
      </c>
      <c r="AH234" s="3">
        <v>880</v>
      </c>
      <c r="AI234" s="3">
        <v>2755</v>
      </c>
      <c r="AJ234" s="3">
        <v>2122</v>
      </c>
      <c r="AK234" s="4">
        <v>4279</v>
      </c>
      <c r="AL234" s="4">
        <v>598</v>
      </c>
      <c r="AM234" s="4">
        <v>1149</v>
      </c>
      <c r="AN234" s="4">
        <v>220</v>
      </c>
      <c r="AO234" s="4">
        <v>1966</v>
      </c>
      <c r="AP234" s="4">
        <v>691</v>
      </c>
      <c r="AQ234" s="4">
        <v>1268</v>
      </c>
      <c r="AR234" s="4">
        <v>174</v>
      </c>
      <c r="AS234" s="4">
        <v>76</v>
      </c>
      <c r="AT234" s="4">
        <v>910</v>
      </c>
      <c r="AU234" s="4">
        <v>1498</v>
      </c>
      <c r="AV234" s="4">
        <v>2393</v>
      </c>
      <c r="AW234" s="4">
        <v>1772</v>
      </c>
      <c r="AX234" s="4">
        <v>3009</v>
      </c>
      <c r="AY234" s="4">
        <v>90</v>
      </c>
      <c r="AZ234" s="4">
        <v>3924</v>
      </c>
      <c r="BA234" s="4">
        <v>953</v>
      </c>
      <c r="BB234" s="4" t="s">
        <v>1</v>
      </c>
      <c r="BC234" s="4">
        <v>4877</v>
      </c>
      <c r="BD234" s="4" t="s">
        <v>1</v>
      </c>
      <c r="BE234" s="4" t="s">
        <v>1</v>
      </c>
      <c r="BF234" s="4" t="s">
        <v>1</v>
      </c>
      <c r="BH234" s="4" t="s">
        <v>1</v>
      </c>
      <c r="BI234" s="4">
        <v>2131</v>
      </c>
      <c r="BJ234" s="4">
        <v>1498</v>
      </c>
      <c r="BK234" s="4">
        <v>804</v>
      </c>
      <c r="BL234" s="4" t="s">
        <v>1</v>
      </c>
      <c r="BM234" s="4">
        <v>151</v>
      </c>
      <c r="BN234" s="4">
        <v>4726</v>
      </c>
      <c r="BR234" s="4">
        <v>4394</v>
      </c>
      <c r="BS234" s="4">
        <v>483</v>
      </c>
      <c r="BT234" s="4">
        <v>4386</v>
      </c>
      <c r="BU234" s="4">
        <v>409</v>
      </c>
      <c r="BV234" s="4">
        <v>4636</v>
      </c>
      <c r="BW234" s="4">
        <v>232</v>
      </c>
      <c r="BX234" s="4">
        <v>4315</v>
      </c>
      <c r="BY234" s="4">
        <v>562</v>
      </c>
      <c r="CA234" s="4">
        <v>1344</v>
      </c>
      <c r="CB234" s="4">
        <v>841</v>
      </c>
      <c r="CC234" s="4">
        <v>271</v>
      </c>
      <c r="CD234" s="4">
        <v>173</v>
      </c>
      <c r="CE234" s="4">
        <v>30</v>
      </c>
      <c r="CF234" s="4">
        <v>97</v>
      </c>
      <c r="CG234" s="4">
        <v>194</v>
      </c>
    </row>
    <row r="235" spans="2:85" ht="15">
      <c r="B235" s="3" t="s">
        <v>232</v>
      </c>
      <c r="C235" s="3">
        <v>246</v>
      </c>
      <c r="D235" s="3">
        <v>115</v>
      </c>
      <c r="E235" s="3">
        <v>167</v>
      </c>
      <c r="F235" s="3">
        <v>179</v>
      </c>
      <c r="G235" s="3">
        <v>131</v>
      </c>
      <c r="H235" s="3">
        <v>182</v>
      </c>
      <c r="I235" s="3">
        <v>3</v>
      </c>
      <c r="J235" s="3">
        <v>122</v>
      </c>
      <c r="K235" s="3">
        <v>118</v>
      </c>
      <c r="L235" s="3">
        <v>240</v>
      </c>
      <c r="M235" s="3">
        <v>196</v>
      </c>
      <c r="N235" s="3">
        <v>218</v>
      </c>
      <c r="O235" s="3">
        <v>157</v>
      </c>
      <c r="P235" s="3">
        <v>149</v>
      </c>
      <c r="Q235" s="3">
        <v>170</v>
      </c>
      <c r="R235" s="3">
        <v>235</v>
      </c>
      <c r="S235" s="3">
        <v>388</v>
      </c>
      <c r="T235" s="3">
        <v>436</v>
      </c>
      <c r="U235" s="3">
        <v>204</v>
      </c>
      <c r="V235" s="3">
        <v>222</v>
      </c>
      <c r="W235" s="3">
        <v>176</v>
      </c>
      <c r="X235" s="3">
        <v>182</v>
      </c>
      <c r="Y235" s="3">
        <v>133</v>
      </c>
      <c r="Z235" s="3">
        <v>37</v>
      </c>
      <c r="AA235" s="3">
        <v>241</v>
      </c>
      <c r="AB235" s="3">
        <v>269</v>
      </c>
      <c r="AC235" s="3">
        <v>362</v>
      </c>
      <c r="AD235" s="3">
        <v>4554</v>
      </c>
      <c r="AE235" s="3">
        <v>44</v>
      </c>
      <c r="AF235" s="3">
        <v>4872</v>
      </c>
      <c r="AG235" s="3">
        <v>3905</v>
      </c>
      <c r="AH235" s="3">
        <v>1011</v>
      </c>
      <c r="AI235" s="3">
        <v>3113</v>
      </c>
      <c r="AJ235" s="3">
        <v>1803</v>
      </c>
      <c r="AK235" s="4">
        <v>4355</v>
      </c>
      <c r="AL235" s="4">
        <v>561</v>
      </c>
      <c r="AM235" s="4">
        <v>1200</v>
      </c>
      <c r="AN235" s="4">
        <v>199</v>
      </c>
      <c r="AO235" s="4">
        <v>2209</v>
      </c>
      <c r="AP235" s="4">
        <v>477</v>
      </c>
      <c r="AQ235" s="4">
        <v>1286</v>
      </c>
      <c r="AR235" s="4">
        <v>168</v>
      </c>
      <c r="AS235" s="4">
        <v>67</v>
      </c>
      <c r="AT235" s="4">
        <v>823</v>
      </c>
      <c r="AU235" s="4">
        <v>1548</v>
      </c>
      <c r="AV235" s="4">
        <v>2478</v>
      </c>
      <c r="AW235" s="4">
        <v>1468</v>
      </c>
      <c r="AX235" s="4">
        <v>3241</v>
      </c>
      <c r="AY235" s="4">
        <v>207</v>
      </c>
      <c r="AZ235" s="4">
        <v>3829</v>
      </c>
      <c r="BA235" s="4">
        <v>1087</v>
      </c>
      <c r="BB235" s="4" t="s">
        <v>1</v>
      </c>
      <c r="BC235" s="4" t="s">
        <v>1</v>
      </c>
      <c r="BD235" s="4">
        <v>4916</v>
      </c>
      <c r="BE235" s="4" t="s">
        <v>1</v>
      </c>
      <c r="BF235" s="4" t="s">
        <v>1</v>
      </c>
      <c r="BH235" s="4" t="s">
        <v>1</v>
      </c>
      <c r="BI235" s="4">
        <v>2382</v>
      </c>
      <c r="BJ235" s="4">
        <v>1643</v>
      </c>
      <c r="BK235" s="4">
        <v>469</v>
      </c>
      <c r="BL235" s="4" t="s">
        <v>1</v>
      </c>
      <c r="BM235" s="4">
        <v>179</v>
      </c>
      <c r="BN235" s="4">
        <v>4737</v>
      </c>
      <c r="BR235" s="4">
        <v>4402</v>
      </c>
      <c r="BS235" s="4">
        <v>514</v>
      </c>
      <c r="BT235" s="4">
        <v>4373</v>
      </c>
      <c r="BU235" s="4">
        <v>471</v>
      </c>
      <c r="BV235" s="4">
        <v>4614</v>
      </c>
      <c r="BW235" s="4">
        <v>298</v>
      </c>
      <c r="BX235" s="4">
        <v>4349</v>
      </c>
      <c r="BY235" s="4">
        <v>567</v>
      </c>
      <c r="CA235" s="4">
        <v>1316</v>
      </c>
      <c r="CB235" s="4">
        <v>824</v>
      </c>
      <c r="CC235" s="4">
        <v>253</v>
      </c>
      <c r="CD235" s="4">
        <v>159</v>
      </c>
      <c r="CE235" s="4">
        <v>20</v>
      </c>
      <c r="CF235" s="4">
        <v>88</v>
      </c>
      <c r="CG235" s="4">
        <v>182</v>
      </c>
    </row>
    <row r="236" spans="2:85" ht="15">
      <c r="B236" s="3" t="s">
        <v>50</v>
      </c>
      <c r="C236" s="3">
        <v>181</v>
      </c>
      <c r="D236" s="3">
        <v>233</v>
      </c>
      <c r="E236" s="3">
        <v>346</v>
      </c>
      <c r="F236" s="3">
        <v>147</v>
      </c>
      <c r="G236" s="3">
        <v>167</v>
      </c>
      <c r="H236" s="3">
        <v>126</v>
      </c>
      <c r="I236" s="3">
        <v>32</v>
      </c>
      <c r="J236" s="3">
        <v>61</v>
      </c>
      <c r="K236" s="3">
        <v>62</v>
      </c>
      <c r="L236" s="3">
        <v>245</v>
      </c>
      <c r="M236" s="3">
        <v>248</v>
      </c>
      <c r="N236" s="3">
        <v>293</v>
      </c>
      <c r="O236" s="3">
        <v>70</v>
      </c>
      <c r="P236" s="3">
        <v>89</v>
      </c>
      <c r="Q236" s="3">
        <v>224</v>
      </c>
      <c r="R236" s="3">
        <v>235</v>
      </c>
      <c r="S236" s="3">
        <v>247</v>
      </c>
      <c r="T236" s="3">
        <v>186</v>
      </c>
      <c r="U236" s="3">
        <v>269</v>
      </c>
      <c r="V236" s="3">
        <v>280</v>
      </c>
      <c r="W236" s="3">
        <v>137</v>
      </c>
      <c r="X236" s="3">
        <v>503</v>
      </c>
      <c r="Y236" s="3">
        <v>424</v>
      </c>
      <c r="Z236" s="3">
        <v>180</v>
      </c>
      <c r="AA236" s="3">
        <v>360</v>
      </c>
      <c r="AB236" s="3">
        <v>457</v>
      </c>
      <c r="AC236" s="3">
        <v>1092</v>
      </c>
      <c r="AD236" s="3">
        <v>4710</v>
      </c>
      <c r="AE236" s="3">
        <v>2127</v>
      </c>
      <c r="AF236" s="3">
        <v>3675</v>
      </c>
      <c r="AG236" s="3">
        <v>5018</v>
      </c>
      <c r="AH236" s="3">
        <v>784</v>
      </c>
      <c r="AI236" s="3">
        <v>4467</v>
      </c>
      <c r="AJ236" s="3">
        <v>1335</v>
      </c>
      <c r="AK236" s="4">
        <v>5533</v>
      </c>
      <c r="AL236" s="4">
        <v>269</v>
      </c>
      <c r="AM236" s="4">
        <v>1357</v>
      </c>
      <c r="AN236" s="4">
        <v>156</v>
      </c>
      <c r="AO236" s="4">
        <v>2933</v>
      </c>
      <c r="AP236" s="4">
        <v>398</v>
      </c>
      <c r="AQ236" s="4">
        <v>1437</v>
      </c>
      <c r="AR236" s="4">
        <v>142</v>
      </c>
      <c r="AS236" s="4">
        <v>62</v>
      </c>
      <c r="AT236" s="4">
        <v>1004</v>
      </c>
      <c r="AU236" s="4">
        <v>1812</v>
      </c>
      <c r="AV236" s="4">
        <v>2924</v>
      </c>
      <c r="AW236" s="4">
        <v>1308</v>
      </c>
      <c r="AX236" s="4">
        <v>3855</v>
      </c>
      <c r="AY236" s="4">
        <v>615</v>
      </c>
      <c r="AZ236" s="4">
        <v>4746</v>
      </c>
      <c r="BA236" s="4">
        <v>1056</v>
      </c>
      <c r="BB236" s="4" t="s">
        <v>1</v>
      </c>
      <c r="BC236" s="4" t="s">
        <v>1</v>
      </c>
      <c r="BD236" s="4" t="s">
        <v>1</v>
      </c>
      <c r="BE236" s="4">
        <v>5802</v>
      </c>
      <c r="BF236" s="4" t="s">
        <v>1</v>
      </c>
      <c r="BH236" s="4" t="s">
        <v>1</v>
      </c>
      <c r="BI236" s="4">
        <v>2529</v>
      </c>
      <c r="BJ236" s="4">
        <v>2619</v>
      </c>
      <c r="BK236" s="4">
        <v>164</v>
      </c>
      <c r="BL236" s="4">
        <v>2</v>
      </c>
      <c r="BM236" s="4">
        <v>167</v>
      </c>
      <c r="BN236" s="4">
        <v>5635</v>
      </c>
      <c r="BR236" s="4">
        <v>5363</v>
      </c>
      <c r="BS236" s="4">
        <v>439</v>
      </c>
      <c r="BT236" s="4">
        <v>5268</v>
      </c>
      <c r="BU236" s="4">
        <v>480</v>
      </c>
      <c r="BV236" s="4">
        <v>5551</v>
      </c>
      <c r="BW236" s="4">
        <v>247</v>
      </c>
      <c r="BX236" s="4">
        <v>5153</v>
      </c>
      <c r="BY236" s="4">
        <v>649</v>
      </c>
      <c r="CA236" s="4">
        <v>1198</v>
      </c>
      <c r="CB236" s="4">
        <v>943</v>
      </c>
      <c r="CC236" s="4">
        <v>247</v>
      </c>
      <c r="CD236" s="4">
        <v>154</v>
      </c>
      <c r="CE236" s="4">
        <v>22</v>
      </c>
      <c r="CF236" s="4">
        <v>100</v>
      </c>
      <c r="CG236" s="4">
        <v>210</v>
      </c>
    </row>
    <row r="237" spans="2:85" ht="15">
      <c r="B237" s="3" t="s">
        <v>51</v>
      </c>
      <c r="C237" s="3">
        <v>162</v>
      </c>
      <c r="D237" s="3">
        <v>213</v>
      </c>
      <c r="E237" s="3">
        <v>292</v>
      </c>
      <c r="F237" s="3">
        <v>108</v>
      </c>
      <c r="G237" s="3">
        <v>157</v>
      </c>
      <c r="H237" s="3">
        <v>85</v>
      </c>
      <c r="I237" s="3">
        <v>524</v>
      </c>
      <c r="J237" s="3">
        <v>52</v>
      </c>
      <c r="K237" s="3">
        <v>49</v>
      </c>
      <c r="L237" s="3">
        <v>86</v>
      </c>
      <c r="M237" s="3">
        <v>86</v>
      </c>
      <c r="N237" s="3">
        <v>105</v>
      </c>
      <c r="O237" s="3">
        <v>64</v>
      </c>
      <c r="P237" s="3">
        <v>82</v>
      </c>
      <c r="Q237" s="3">
        <v>94</v>
      </c>
      <c r="R237" s="3">
        <v>90</v>
      </c>
      <c r="S237" s="3">
        <v>106</v>
      </c>
      <c r="T237" s="3">
        <v>35</v>
      </c>
      <c r="U237" s="3">
        <v>194</v>
      </c>
      <c r="V237" s="3">
        <v>143</v>
      </c>
      <c r="W237" s="3">
        <v>105</v>
      </c>
      <c r="X237" s="3">
        <v>156</v>
      </c>
      <c r="Y237" s="3">
        <v>261</v>
      </c>
      <c r="Z237" s="3">
        <v>710</v>
      </c>
      <c r="AA237" s="3">
        <v>157</v>
      </c>
      <c r="AB237" s="3">
        <v>235</v>
      </c>
      <c r="AC237" s="3">
        <v>2731</v>
      </c>
      <c r="AD237" s="3">
        <v>1620</v>
      </c>
      <c r="AE237" s="3">
        <v>3997</v>
      </c>
      <c r="AF237" s="3">
        <v>354</v>
      </c>
      <c r="AG237" s="3">
        <v>4305</v>
      </c>
      <c r="AH237" s="3">
        <v>46</v>
      </c>
      <c r="AI237" s="3">
        <v>4000</v>
      </c>
      <c r="AJ237" s="3">
        <v>351</v>
      </c>
      <c r="AK237" s="4">
        <v>4320</v>
      </c>
      <c r="AL237" s="4">
        <v>31</v>
      </c>
      <c r="AM237" s="4">
        <v>979</v>
      </c>
      <c r="AN237" s="4">
        <v>51</v>
      </c>
      <c r="AO237" s="4">
        <v>2440</v>
      </c>
      <c r="AP237" s="4">
        <v>153</v>
      </c>
      <c r="AQ237" s="4">
        <v>1046</v>
      </c>
      <c r="AR237" s="4">
        <v>51</v>
      </c>
      <c r="AS237" s="4">
        <v>56</v>
      </c>
      <c r="AT237" s="4">
        <v>787</v>
      </c>
      <c r="AU237" s="4">
        <v>1304</v>
      </c>
      <c r="AV237" s="4">
        <v>2204</v>
      </c>
      <c r="AW237" s="4">
        <v>382</v>
      </c>
      <c r="AX237" s="4">
        <v>2375</v>
      </c>
      <c r="AY237" s="4">
        <v>1575</v>
      </c>
      <c r="AZ237" s="4">
        <v>3603</v>
      </c>
      <c r="BA237" s="4">
        <v>748</v>
      </c>
      <c r="BB237" s="4" t="s">
        <v>1</v>
      </c>
      <c r="BC237" s="4" t="s">
        <v>1</v>
      </c>
      <c r="BD237" s="4" t="s">
        <v>1</v>
      </c>
      <c r="BE237" s="4" t="s">
        <v>1</v>
      </c>
      <c r="BF237" s="4">
        <v>4351</v>
      </c>
      <c r="BH237" s="4" t="s">
        <v>1</v>
      </c>
      <c r="BI237" s="4">
        <v>1601</v>
      </c>
      <c r="BJ237" s="4">
        <v>2486</v>
      </c>
      <c r="BK237" s="4">
        <v>16</v>
      </c>
      <c r="BL237" s="4">
        <v>1</v>
      </c>
      <c r="BM237" s="4">
        <v>44</v>
      </c>
      <c r="BN237" s="4">
        <v>4307</v>
      </c>
      <c r="BR237" s="4">
        <v>4114</v>
      </c>
      <c r="BS237" s="4">
        <v>237</v>
      </c>
      <c r="BT237" s="4">
        <v>3853</v>
      </c>
      <c r="BU237" s="4">
        <v>441</v>
      </c>
      <c r="BV237" s="4">
        <v>4241</v>
      </c>
      <c r="BW237" s="4">
        <v>107</v>
      </c>
      <c r="BX237" s="4">
        <v>4005</v>
      </c>
      <c r="BY237" s="4">
        <v>346</v>
      </c>
      <c r="CA237" s="4">
        <v>622</v>
      </c>
      <c r="CB237" s="4">
        <v>644</v>
      </c>
      <c r="CC237" s="4">
        <v>75</v>
      </c>
      <c r="CD237" s="4">
        <v>61</v>
      </c>
      <c r="CE237" s="4">
        <v>20</v>
      </c>
      <c r="CF237" s="4">
        <v>57</v>
      </c>
      <c r="CG237" s="4">
        <v>141</v>
      </c>
    </row>
    <row r="238" spans="1:2" ht="15">
      <c r="A238" s="3" t="s">
        <v>15</v>
      </c>
      <c r="B238" s="3" t="s">
        <v>56</v>
      </c>
    </row>
    <row r="239" spans="1:2" ht="15">
      <c r="A239" s="3" t="s">
        <v>16</v>
      </c>
      <c r="B239" s="3" t="s">
        <v>56</v>
      </c>
    </row>
    <row r="240" spans="1:85" ht="15">
      <c r="A240" s="3" t="s">
        <v>17</v>
      </c>
      <c r="B240" s="3" t="s">
        <v>52</v>
      </c>
      <c r="C240" s="3">
        <v>543</v>
      </c>
      <c r="D240" s="3">
        <v>555</v>
      </c>
      <c r="E240" s="3">
        <v>589</v>
      </c>
      <c r="F240" s="3">
        <v>178</v>
      </c>
      <c r="G240" s="3">
        <v>448</v>
      </c>
      <c r="H240" s="3">
        <v>79</v>
      </c>
      <c r="I240" s="3">
        <v>166</v>
      </c>
      <c r="J240" s="3">
        <v>126</v>
      </c>
      <c r="K240" s="3">
        <v>114</v>
      </c>
      <c r="L240" s="3">
        <v>498</v>
      </c>
      <c r="M240" s="3">
        <v>622</v>
      </c>
      <c r="N240" s="3">
        <v>616</v>
      </c>
      <c r="O240" s="3">
        <v>502</v>
      </c>
      <c r="P240" s="3">
        <v>386</v>
      </c>
      <c r="Q240" s="3">
        <v>868</v>
      </c>
      <c r="R240" s="3">
        <v>833</v>
      </c>
      <c r="S240" s="3">
        <v>602</v>
      </c>
      <c r="T240" s="3">
        <v>767</v>
      </c>
      <c r="U240" s="3">
        <v>755</v>
      </c>
      <c r="V240" s="3">
        <v>793</v>
      </c>
      <c r="W240" s="3">
        <v>664</v>
      </c>
      <c r="X240" s="3" t="s">
        <v>1</v>
      </c>
      <c r="Y240" s="3">
        <v>41</v>
      </c>
      <c r="Z240" s="3">
        <v>49</v>
      </c>
      <c r="AA240" s="3" t="s">
        <v>1</v>
      </c>
      <c r="AB240" s="3" t="s">
        <v>1</v>
      </c>
      <c r="AC240" s="3">
        <v>1879</v>
      </c>
      <c r="AD240" s="3">
        <v>8915</v>
      </c>
      <c r="AE240" s="3">
        <v>2232</v>
      </c>
      <c r="AF240" s="3">
        <v>8562</v>
      </c>
      <c r="AG240" s="3">
        <v>9504</v>
      </c>
      <c r="AH240" s="3">
        <v>1290</v>
      </c>
      <c r="AI240" s="3">
        <v>6589</v>
      </c>
      <c r="AJ240" s="3">
        <v>4205</v>
      </c>
      <c r="AK240" s="4">
        <v>9669</v>
      </c>
      <c r="AL240" s="4">
        <v>1125</v>
      </c>
      <c r="AM240" s="4">
        <v>2904</v>
      </c>
      <c r="AN240" s="4">
        <v>463</v>
      </c>
      <c r="AO240" s="4">
        <v>4919</v>
      </c>
      <c r="AP240" s="4">
        <v>834</v>
      </c>
      <c r="AQ240" s="4">
        <v>3158</v>
      </c>
      <c r="AR240" s="4">
        <v>323</v>
      </c>
      <c r="AS240" s="4">
        <v>107</v>
      </c>
      <c r="AT240" s="4">
        <v>1831</v>
      </c>
      <c r="AU240" s="4">
        <v>3638</v>
      </c>
      <c r="AV240" s="4">
        <v>5218</v>
      </c>
      <c r="AW240" s="4">
        <v>2105</v>
      </c>
      <c r="AX240" s="4">
        <v>7928</v>
      </c>
      <c r="AY240" s="4">
        <v>748</v>
      </c>
      <c r="AZ240" s="4">
        <v>8581</v>
      </c>
      <c r="BA240" s="4">
        <v>2213</v>
      </c>
      <c r="BB240" s="4">
        <v>2151</v>
      </c>
      <c r="BC240" s="4">
        <v>2131</v>
      </c>
      <c r="BD240" s="4">
        <v>2382</v>
      </c>
      <c r="BE240" s="4">
        <v>2529</v>
      </c>
      <c r="BF240" s="4">
        <v>1601</v>
      </c>
      <c r="BH240" s="4" t="s">
        <v>1</v>
      </c>
      <c r="BI240" s="4">
        <v>10794</v>
      </c>
      <c r="BJ240" s="4" t="s">
        <v>1</v>
      </c>
      <c r="BK240" s="4" t="s">
        <v>1</v>
      </c>
      <c r="BL240" s="4" t="s">
        <v>1</v>
      </c>
      <c r="BM240" s="4">
        <v>61</v>
      </c>
      <c r="BN240" s="4">
        <v>10733</v>
      </c>
      <c r="BR240" s="4">
        <v>9734</v>
      </c>
      <c r="BS240" s="4">
        <v>1060</v>
      </c>
      <c r="BT240" s="4">
        <v>9674</v>
      </c>
      <c r="BU240" s="4">
        <v>999</v>
      </c>
      <c r="BV240" s="4">
        <v>10137</v>
      </c>
      <c r="BW240" s="4">
        <v>647</v>
      </c>
      <c r="BX240" s="4">
        <v>9902</v>
      </c>
      <c r="BY240" s="4">
        <v>892</v>
      </c>
      <c r="CA240" s="4">
        <v>3307</v>
      </c>
      <c r="CB240" s="4">
        <v>1946</v>
      </c>
      <c r="CC240" s="4">
        <v>626</v>
      </c>
      <c r="CD240" s="4">
        <v>374</v>
      </c>
      <c r="CE240" s="4">
        <v>45</v>
      </c>
      <c r="CF240" s="4">
        <v>229</v>
      </c>
      <c r="CG240" s="4">
        <v>422</v>
      </c>
    </row>
    <row r="241" spans="2:85" ht="15">
      <c r="B241" s="3" t="s">
        <v>53</v>
      </c>
      <c r="C241" s="3">
        <v>245</v>
      </c>
      <c r="D241" s="3">
        <v>88</v>
      </c>
      <c r="E241" s="3">
        <v>151</v>
      </c>
      <c r="F241" s="3">
        <v>550</v>
      </c>
      <c r="G241" s="3">
        <v>247</v>
      </c>
      <c r="H241" s="3">
        <v>604</v>
      </c>
      <c r="I241" s="3">
        <v>344</v>
      </c>
      <c r="J241" s="3">
        <v>467</v>
      </c>
      <c r="K241" s="3">
        <v>516</v>
      </c>
      <c r="L241" s="3">
        <v>265</v>
      </c>
      <c r="M241" s="3">
        <v>26</v>
      </c>
      <c r="N241" s="3">
        <v>29</v>
      </c>
      <c r="O241" s="3">
        <v>254</v>
      </c>
      <c r="P241" s="3">
        <v>238</v>
      </c>
      <c r="Q241" s="3">
        <v>58</v>
      </c>
      <c r="R241" s="3">
        <v>187</v>
      </c>
      <c r="S241" s="3">
        <v>54</v>
      </c>
      <c r="T241" s="3">
        <v>110</v>
      </c>
      <c r="U241" s="3">
        <v>93</v>
      </c>
      <c r="V241" s="3">
        <v>89</v>
      </c>
      <c r="W241" s="3">
        <v>144</v>
      </c>
      <c r="X241" s="3">
        <v>1012</v>
      </c>
      <c r="Y241" s="3">
        <v>830</v>
      </c>
      <c r="Z241" s="3">
        <v>876</v>
      </c>
      <c r="AA241" s="3">
        <v>1079</v>
      </c>
      <c r="AB241" s="3">
        <v>1043</v>
      </c>
      <c r="AC241" s="3">
        <v>2319</v>
      </c>
      <c r="AD241" s="3">
        <v>7280</v>
      </c>
      <c r="AE241" s="3">
        <v>3481</v>
      </c>
      <c r="AF241" s="3">
        <v>6118</v>
      </c>
      <c r="AG241" s="3">
        <v>7489</v>
      </c>
      <c r="AH241" s="3">
        <v>2110</v>
      </c>
      <c r="AI241" s="3">
        <v>7825</v>
      </c>
      <c r="AJ241" s="3">
        <v>1774</v>
      </c>
      <c r="AK241" s="4">
        <v>9125</v>
      </c>
      <c r="AL241" s="4">
        <v>474</v>
      </c>
      <c r="AM241" s="4">
        <v>2258</v>
      </c>
      <c r="AN241" s="4">
        <v>346</v>
      </c>
      <c r="AO241" s="4">
        <v>4499</v>
      </c>
      <c r="AP241" s="4">
        <v>941</v>
      </c>
      <c r="AQ241" s="4">
        <v>2523</v>
      </c>
      <c r="AR241" s="4">
        <v>253</v>
      </c>
      <c r="AS241" s="4">
        <v>64</v>
      </c>
      <c r="AT241" s="4">
        <v>1570</v>
      </c>
      <c r="AU241" s="4">
        <v>2939</v>
      </c>
      <c r="AV241" s="4">
        <v>5026</v>
      </c>
      <c r="AW241" s="4">
        <v>2664</v>
      </c>
      <c r="AX241" s="4">
        <v>5231</v>
      </c>
      <c r="AY241" s="4">
        <v>1682</v>
      </c>
      <c r="AZ241" s="4">
        <v>7904</v>
      </c>
      <c r="BA241" s="4">
        <v>1695</v>
      </c>
      <c r="BB241" s="4">
        <v>1353</v>
      </c>
      <c r="BC241" s="4">
        <v>1498</v>
      </c>
      <c r="BD241" s="4">
        <v>1643</v>
      </c>
      <c r="BE241" s="4">
        <v>2619</v>
      </c>
      <c r="BF241" s="4">
        <v>2486</v>
      </c>
      <c r="BH241" s="4" t="s">
        <v>1</v>
      </c>
      <c r="BI241" s="4" t="s">
        <v>1</v>
      </c>
      <c r="BJ241" s="4">
        <v>9599</v>
      </c>
      <c r="BK241" s="4" t="s">
        <v>1</v>
      </c>
      <c r="BL241" s="4" t="s">
        <v>1</v>
      </c>
      <c r="BM241" s="4">
        <v>85</v>
      </c>
      <c r="BN241" s="4">
        <v>9514</v>
      </c>
      <c r="BR241" s="4">
        <v>9099</v>
      </c>
      <c r="BS241" s="4">
        <v>500</v>
      </c>
      <c r="BT241" s="4">
        <v>8747</v>
      </c>
      <c r="BU241" s="4">
        <v>753</v>
      </c>
      <c r="BV241" s="4">
        <v>9322</v>
      </c>
      <c r="BW241" s="4">
        <v>274</v>
      </c>
      <c r="BX241" s="4">
        <v>8744</v>
      </c>
      <c r="BY241" s="4">
        <v>855</v>
      </c>
      <c r="CA241" s="4">
        <v>1760</v>
      </c>
      <c r="CB241" s="4">
        <v>1555</v>
      </c>
      <c r="CC241" s="4">
        <v>446</v>
      </c>
      <c r="CD241" s="4">
        <v>318</v>
      </c>
      <c r="CE241" s="4">
        <v>67</v>
      </c>
      <c r="CF241" s="4">
        <v>173</v>
      </c>
      <c r="CG241" s="4">
        <v>432</v>
      </c>
    </row>
    <row r="242" spans="2:85" ht="15">
      <c r="B242" s="3" t="s">
        <v>262</v>
      </c>
      <c r="C242" s="3">
        <v>28</v>
      </c>
      <c r="D242" s="3">
        <v>168</v>
      </c>
      <c r="E242" s="3" t="s">
        <v>1</v>
      </c>
      <c r="F242" s="3" t="s">
        <v>1</v>
      </c>
      <c r="G242" s="3">
        <v>11</v>
      </c>
      <c r="H242" s="3" t="s">
        <v>1</v>
      </c>
      <c r="I242" s="3" t="s">
        <v>1</v>
      </c>
      <c r="J242" s="3" t="s">
        <v>1</v>
      </c>
      <c r="K242" s="3" t="s">
        <v>1</v>
      </c>
      <c r="L242" s="3" t="s">
        <v>1</v>
      </c>
      <c r="M242" s="3">
        <v>4</v>
      </c>
      <c r="N242" s="3">
        <v>328</v>
      </c>
      <c r="O242" s="3">
        <v>249</v>
      </c>
      <c r="P242" s="3">
        <v>545</v>
      </c>
      <c r="Q242" s="3">
        <v>123</v>
      </c>
      <c r="R242" s="3">
        <v>24</v>
      </c>
      <c r="S242" s="3">
        <v>623</v>
      </c>
      <c r="T242" s="3">
        <v>64</v>
      </c>
      <c r="U242" s="3">
        <v>207</v>
      </c>
      <c r="V242" s="3">
        <v>96</v>
      </c>
      <c r="W242" s="3">
        <v>119</v>
      </c>
      <c r="X242" s="3">
        <v>4</v>
      </c>
      <c r="Y242" s="3" t="s">
        <v>1</v>
      </c>
      <c r="Z242" s="3" t="s">
        <v>1</v>
      </c>
      <c r="AA242" s="3" t="s">
        <v>1</v>
      </c>
      <c r="AB242" s="3" t="s">
        <v>1</v>
      </c>
      <c r="AC242" s="3">
        <v>53</v>
      </c>
      <c r="AD242" s="3">
        <v>2540</v>
      </c>
      <c r="AE242" s="3">
        <v>33</v>
      </c>
      <c r="AF242" s="3">
        <v>2560</v>
      </c>
      <c r="AG242" s="3">
        <v>1505</v>
      </c>
      <c r="AH242" s="3">
        <v>1088</v>
      </c>
      <c r="AI242" s="3">
        <v>1138</v>
      </c>
      <c r="AJ242" s="3">
        <v>1455</v>
      </c>
      <c r="AK242" s="4">
        <v>2141</v>
      </c>
      <c r="AL242" s="4">
        <v>452</v>
      </c>
      <c r="AM242" s="4">
        <v>744</v>
      </c>
      <c r="AN242" s="4">
        <v>122</v>
      </c>
      <c r="AO242" s="4">
        <v>659</v>
      </c>
      <c r="AP242" s="4">
        <v>614</v>
      </c>
      <c r="AQ242" s="4">
        <v>679</v>
      </c>
      <c r="AR242" s="4">
        <v>226</v>
      </c>
      <c r="AS242" s="4">
        <v>16</v>
      </c>
      <c r="AT242" s="4">
        <v>243</v>
      </c>
      <c r="AU242" s="4">
        <v>468</v>
      </c>
      <c r="AV242" s="4">
        <v>1866</v>
      </c>
      <c r="AW242" s="4">
        <v>1524</v>
      </c>
      <c r="AX242" s="4">
        <v>1069</v>
      </c>
      <c r="AY242" s="4" t="s">
        <v>1</v>
      </c>
      <c r="AZ242" s="4">
        <v>2166</v>
      </c>
      <c r="BA242" s="4">
        <v>427</v>
      </c>
      <c r="BB242" s="4">
        <v>1140</v>
      </c>
      <c r="BC242" s="4">
        <v>804</v>
      </c>
      <c r="BD242" s="4">
        <v>469</v>
      </c>
      <c r="BE242" s="4">
        <v>164</v>
      </c>
      <c r="BF242" s="4">
        <v>16</v>
      </c>
      <c r="BH242" s="4" t="s">
        <v>1</v>
      </c>
      <c r="BI242" s="4" t="s">
        <v>1</v>
      </c>
      <c r="BJ242" s="4" t="s">
        <v>1</v>
      </c>
      <c r="BK242" s="4">
        <v>2593</v>
      </c>
      <c r="BL242" s="4" t="s">
        <v>1</v>
      </c>
      <c r="BM242" s="4">
        <v>8</v>
      </c>
      <c r="BN242" s="4">
        <v>2585</v>
      </c>
      <c r="BR242" s="4">
        <v>2389</v>
      </c>
      <c r="BS242" s="4">
        <v>204</v>
      </c>
      <c r="BT242" s="4">
        <v>2355</v>
      </c>
      <c r="BU242" s="4">
        <v>178</v>
      </c>
      <c r="BV242" s="4">
        <v>2397</v>
      </c>
      <c r="BW242" s="4">
        <v>192</v>
      </c>
      <c r="BX242" s="4">
        <v>2055</v>
      </c>
      <c r="BY242" s="4">
        <v>538</v>
      </c>
      <c r="CA242" s="4">
        <v>904</v>
      </c>
      <c r="CB242" s="4">
        <v>462</v>
      </c>
      <c r="CC242" s="4">
        <v>135</v>
      </c>
      <c r="CD242" s="4">
        <v>76</v>
      </c>
      <c r="CE242" s="4">
        <v>10</v>
      </c>
      <c r="CF242" s="4">
        <v>44</v>
      </c>
      <c r="CG242" s="4">
        <v>96</v>
      </c>
    </row>
    <row r="243" spans="2:85" ht="15">
      <c r="B243" s="3" t="s">
        <v>225</v>
      </c>
      <c r="C243" s="3" t="s">
        <v>1</v>
      </c>
      <c r="D243" s="3">
        <v>2</v>
      </c>
      <c r="E243" s="3" t="s">
        <v>1</v>
      </c>
      <c r="F243" s="3" t="s">
        <v>1</v>
      </c>
      <c r="G243" s="3" t="s">
        <v>1</v>
      </c>
      <c r="H243" s="3" t="s">
        <v>1</v>
      </c>
      <c r="I243" s="3">
        <v>1</v>
      </c>
      <c r="J243" s="3" t="s">
        <v>1</v>
      </c>
      <c r="K243" s="3" t="s">
        <v>1</v>
      </c>
      <c r="L243" s="3" t="s">
        <v>1</v>
      </c>
      <c r="M243" s="3" t="s">
        <v>1</v>
      </c>
      <c r="N243" s="3" t="s">
        <v>1</v>
      </c>
      <c r="O243" s="3" t="s">
        <v>1</v>
      </c>
      <c r="P243" s="3" t="s">
        <v>1</v>
      </c>
      <c r="Q243" s="3" t="s">
        <v>1</v>
      </c>
      <c r="R243" s="3" t="s">
        <v>1</v>
      </c>
      <c r="S243" s="3" t="s">
        <v>1</v>
      </c>
      <c r="T243" s="3" t="s">
        <v>1</v>
      </c>
      <c r="U243" s="3" t="s">
        <v>1</v>
      </c>
      <c r="V243" s="3" t="s">
        <v>1</v>
      </c>
      <c r="W243" s="3" t="s">
        <v>1</v>
      </c>
      <c r="X243" s="3" t="s">
        <v>1</v>
      </c>
      <c r="Y243" s="3" t="s">
        <v>1</v>
      </c>
      <c r="Z243" s="3" t="s">
        <v>1</v>
      </c>
      <c r="AA243" s="3" t="s">
        <v>1</v>
      </c>
      <c r="AB243" s="3" t="s">
        <v>1</v>
      </c>
      <c r="AC243" s="3">
        <v>1</v>
      </c>
      <c r="AD243" s="3">
        <v>2</v>
      </c>
      <c r="AE243" s="3">
        <v>1</v>
      </c>
      <c r="AF243" s="3">
        <v>2</v>
      </c>
      <c r="AG243" s="3">
        <v>3</v>
      </c>
      <c r="AH243" s="3" t="s">
        <v>1</v>
      </c>
      <c r="AI243" s="3">
        <v>3</v>
      </c>
      <c r="AJ243" s="3" t="s">
        <v>1</v>
      </c>
      <c r="AK243" s="4">
        <v>3</v>
      </c>
      <c r="AL243" s="4" t="s">
        <v>1</v>
      </c>
      <c r="AM243" s="4">
        <v>1</v>
      </c>
      <c r="AN243" s="4" t="s">
        <v>1</v>
      </c>
      <c r="AO243" s="4">
        <v>2</v>
      </c>
      <c r="AP243" s="4" t="s">
        <v>1</v>
      </c>
      <c r="AQ243" s="4">
        <v>1</v>
      </c>
      <c r="AR243" s="4" t="s">
        <v>1</v>
      </c>
      <c r="AS243" s="4" t="s">
        <v>1</v>
      </c>
      <c r="AT243" s="4">
        <v>2</v>
      </c>
      <c r="AU243" s="4">
        <v>1</v>
      </c>
      <c r="AV243" s="4" t="s">
        <v>1</v>
      </c>
      <c r="AW243" s="4" t="s">
        <v>1</v>
      </c>
      <c r="AX243" s="4">
        <v>2</v>
      </c>
      <c r="AY243" s="4">
        <v>1</v>
      </c>
      <c r="AZ243" s="4">
        <v>3</v>
      </c>
      <c r="BA243" s="4" t="s">
        <v>1</v>
      </c>
      <c r="BB243" s="4" t="s">
        <v>1</v>
      </c>
      <c r="BC243" s="4" t="s">
        <v>1</v>
      </c>
      <c r="BD243" s="4" t="s">
        <v>1</v>
      </c>
      <c r="BE243" s="4">
        <v>2</v>
      </c>
      <c r="BF243" s="4">
        <v>1</v>
      </c>
      <c r="BH243" s="4" t="s">
        <v>1</v>
      </c>
      <c r="BI243" s="4" t="s">
        <v>1</v>
      </c>
      <c r="BJ243" s="4" t="s">
        <v>1</v>
      </c>
      <c r="BK243" s="4" t="s">
        <v>1</v>
      </c>
      <c r="BL243" s="4">
        <v>3</v>
      </c>
      <c r="BM243" s="4" t="s">
        <v>1</v>
      </c>
      <c r="BN243" s="4">
        <v>3</v>
      </c>
      <c r="BR243" s="4">
        <v>3</v>
      </c>
      <c r="BS243" s="4" t="s">
        <v>1</v>
      </c>
      <c r="BT243" s="4">
        <v>3</v>
      </c>
      <c r="BU243" s="4" t="s">
        <v>1</v>
      </c>
      <c r="BV243" s="4">
        <v>3</v>
      </c>
      <c r="BW243" s="4" t="s">
        <v>1</v>
      </c>
      <c r="BX243" s="4">
        <v>3</v>
      </c>
      <c r="BY243" s="4" t="s">
        <v>1</v>
      </c>
      <c r="CA243" s="4">
        <v>1</v>
      </c>
      <c r="CB243" s="4" t="s">
        <v>1</v>
      </c>
      <c r="CC243" s="4" t="s">
        <v>1</v>
      </c>
      <c r="CD243" s="4" t="s">
        <v>1</v>
      </c>
      <c r="CE243" s="4" t="s">
        <v>1</v>
      </c>
      <c r="CF243" s="4" t="s">
        <v>1</v>
      </c>
      <c r="CG243" s="4" t="s">
        <v>1</v>
      </c>
    </row>
    <row r="244" spans="1:85" ht="15">
      <c r="A244" s="3" t="s">
        <v>67</v>
      </c>
      <c r="B244" s="3" t="s">
        <v>54</v>
      </c>
      <c r="C244" s="3">
        <v>41</v>
      </c>
      <c r="D244" s="3">
        <v>16</v>
      </c>
      <c r="E244" s="3">
        <v>57</v>
      </c>
      <c r="F244" s="3">
        <v>31</v>
      </c>
      <c r="G244" s="3">
        <v>32</v>
      </c>
      <c r="H244" s="3">
        <v>42</v>
      </c>
      <c r="I244" s="3">
        <v>8</v>
      </c>
      <c r="J244" s="3">
        <v>20</v>
      </c>
      <c r="K244" s="3">
        <v>33</v>
      </c>
      <c r="L244" s="3">
        <v>32</v>
      </c>
      <c r="M244" s="3">
        <v>52</v>
      </c>
      <c r="N244" s="3">
        <v>27</v>
      </c>
      <c r="O244" s="3">
        <v>29</v>
      </c>
      <c r="P244" s="3">
        <v>12</v>
      </c>
      <c r="Q244" s="3">
        <v>14</v>
      </c>
      <c r="R244" s="3">
        <v>20</v>
      </c>
      <c r="S244" s="3">
        <v>14</v>
      </c>
      <c r="T244" s="3">
        <v>29</v>
      </c>
      <c r="U244" s="3">
        <v>11</v>
      </c>
      <c r="V244" s="3">
        <v>26</v>
      </c>
      <c r="W244" s="3">
        <v>32</v>
      </c>
      <c r="X244" s="3">
        <v>30</v>
      </c>
      <c r="Y244" s="3">
        <v>27</v>
      </c>
      <c r="Z244" s="3">
        <v>16</v>
      </c>
      <c r="AA244" s="3">
        <v>25</v>
      </c>
      <c r="AB244" s="3">
        <v>21</v>
      </c>
      <c r="AC244" s="3">
        <v>75</v>
      </c>
      <c r="AD244" s="3">
        <v>622</v>
      </c>
      <c r="AE244" s="3">
        <v>138</v>
      </c>
      <c r="AF244" s="3">
        <v>559</v>
      </c>
      <c r="AG244" s="3">
        <v>562</v>
      </c>
      <c r="AH244" s="3">
        <v>135</v>
      </c>
      <c r="AI244" s="3">
        <v>426</v>
      </c>
      <c r="AJ244" s="3">
        <v>271</v>
      </c>
      <c r="AK244" s="4">
        <v>343</v>
      </c>
      <c r="AL244" s="4">
        <v>354</v>
      </c>
      <c r="AM244" s="4">
        <v>6</v>
      </c>
      <c r="AN244" s="4" t="s">
        <v>1</v>
      </c>
      <c r="AO244" s="4">
        <v>490</v>
      </c>
      <c r="AP244" s="4">
        <v>89</v>
      </c>
      <c r="AQ244" s="4">
        <v>3</v>
      </c>
      <c r="AR244" s="4">
        <v>4</v>
      </c>
      <c r="AS244" s="4">
        <v>122</v>
      </c>
      <c r="AT244" s="4">
        <v>365</v>
      </c>
      <c r="AU244" s="4">
        <v>183</v>
      </c>
      <c r="AV244" s="4">
        <v>27</v>
      </c>
      <c r="AW244" s="4">
        <v>453</v>
      </c>
      <c r="AX244" s="4">
        <v>220</v>
      </c>
      <c r="AY244" s="4">
        <v>16</v>
      </c>
      <c r="AZ244" s="4">
        <v>300</v>
      </c>
      <c r="BA244" s="4">
        <v>397</v>
      </c>
      <c r="BB244" s="4">
        <v>156</v>
      </c>
      <c r="BC244" s="4">
        <v>151</v>
      </c>
      <c r="BD244" s="4">
        <v>179</v>
      </c>
      <c r="BE244" s="4">
        <v>167</v>
      </c>
      <c r="BF244" s="4">
        <v>44</v>
      </c>
      <c r="BH244" s="4" t="s">
        <v>1</v>
      </c>
      <c r="BI244" s="4">
        <v>61</v>
      </c>
      <c r="BJ244" s="4">
        <v>85</v>
      </c>
      <c r="BK244" s="4">
        <v>8</v>
      </c>
      <c r="BL244" s="4" t="s">
        <v>1</v>
      </c>
      <c r="BM244" s="4">
        <v>697</v>
      </c>
      <c r="BN244" s="4" t="s">
        <v>1</v>
      </c>
      <c r="BR244" s="4">
        <v>304</v>
      </c>
      <c r="BS244" s="4">
        <v>393</v>
      </c>
      <c r="BT244" s="4">
        <v>492</v>
      </c>
      <c r="BU244" s="4">
        <v>175</v>
      </c>
      <c r="BV244" s="4">
        <v>580</v>
      </c>
      <c r="BW244" s="4">
        <v>94</v>
      </c>
      <c r="BX244" s="4">
        <v>448</v>
      </c>
      <c r="BY244" s="4">
        <v>249</v>
      </c>
      <c r="CA244" s="4">
        <v>7</v>
      </c>
      <c r="CB244" s="4">
        <v>31</v>
      </c>
      <c r="CC244" s="4" t="s">
        <v>1</v>
      </c>
      <c r="CD244" s="4" t="s">
        <v>1</v>
      </c>
      <c r="CE244" s="4" t="s">
        <v>1</v>
      </c>
      <c r="CF244" s="4">
        <v>3</v>
      </c>
      <c r="CG244" s="4">
        <v>2</v>
      </c>
    </row>
    <row r="245" spans="2:85" ht="15">
      <c r="B245" s="3" t="s">
        <v>55</v>
      </c>
      <c r="C245" s="3">
        <v>879</v>
      </c>
      <c r="D245" s="3">
        <v>862</v>
      </c>
      <c r="E245" s="3">
        <v>810</v>
      </c>
      <c r="F245" s="3">
        <v>760</v>
      </c>
      <c r="G245" s="3">
        <v>771</v>
      </c>
      <c r="H245" s="3">
        <v>714</v>
      </c>
      <c r="I245" s="3">
        <v>559</v>
      </c>
      <c r="J245" s="3">
        <v>619</v>
      </c>
      <c r="K245" s="3">
        <v>678</v>
      </c>
      <c r="L245" s="3">
        <v>820</v>
      </c>
      <c r="M245" s="3">
        <v>722</v>
      </c>
      <c r="N245" s="3">
        <v>992</v>
      </c>
      <c r="O245" s="3">
        <v>1066</v>
      </c>
      <c r="P245" s="3">
        <v>1193</v>
      </c>
      <c r="Q245" s="3">
        <v>1105</v>
      </c>
      <c r="R245" s="3">
        <v>1109</v>
      </c>
      <c r="S245" s="3">
        <v>1335</v>
      </c>
      <c r="T245" s="3">
        <v>980</v>
      </c>
      <c r="U245" s="3">
        <v>1113</v>
      </c>
      <c r="V245" s="3">
        <v>1034</v>
      </c>
      <c r="W245" s="3">
        <v>993</v>
      </c>
      <c r="X245" s="3">
        <v>1071</v>
      </c>
      <c r="Y245" s="3">
        <v>928</v>
      </c>
      <c r="Z245" s="3">
        <v>954</v>
      </c>
      <c r="AA245" s="3">
        <v>1137</v>
      </c>
      <c r="AB245" s="3">
        <v>1121</v>
      </c>
      <c r="AC245" s="3">
        <v>4489</v>
      </c>
      <c r="AD245" s="3">
        <v>19836</v>
      </c>
      <c r="AE245" s="3">
        <v>6031</v>
      </c>
      <c r="AF245" s="3">
        <v>18294</v>
      </c>
      <c r="AG245" s="3">
        <v>19586</v>
      </c>
      <c r="AH245" s="3">
        <v>4739</v>
      </c>
      <c r="AI245" s="3">
        <v>16469</v>
      </c>
      <c r="AJ245" s="3">
        <v>7856</v>
      </c>
      <c r="AK245" s="4">
        <v>21701</v>
      </c>
      <c r="AL245" s="4">
        <v>2624</v>
      </c>
      <c r="AM245" s="4">
        <v>5901</v>
      </c>
      <c r="AN245" s="4">
        <v>931</v>
      </c>
      <c r="AO245" s="4">
        <v>10826</v>
      </c>
      <c r="AP245" s="4">
        <v>2529</v>
      </c>
      <c r="AQ245" s="4">
        <v>6358</v>
      </c>
      <c r="AR245" s="4">
        <v>798</v>
      </c>
      <c r="AS245" s="4">
        <v>201</v>
      </c>
      <c r="AT245" s="4">
        <v>4025</v>
      </c>
      <c r="AU245" s="4">
        <v>7582</v>
      </c>
      <c r="AV245" s="4">
        <v>12517</v>
      </c>
      <c r="AW245" s="4">
        <v>6776</v>
      </c>
      <c r="AX245" s="4">
        <v>14968</v>
      </c>
      <c r="AY245" s="4">
        <v>2537</v>
      </c>
      <c r="AZ245" s="4">
        <v>19690</v>
      </c>
      <c r="BA245" s="4">
        <v>4635</v>
      </c>
      <c r="BB245" s="4">
        <v>4920</v>
      </c>
      <c r="BC245" s="4">
        <v>4726</v>
      </c>
      <c r="BD245" s="4">
        <v>4737</v>
      </c>
      <c r="BE245" s="4">
        <v>5635</v>
      </c>
      <c r="BF245" s="4">
        <v>4307</v>
      </c>
      <c r="BH245" s="4" t="s">
        <v>1</v>
      </c>
      <c r="BI245" s="4">
        <v>10733</v>
      </c>
      <c r="BJ245" s="4">
        <v>9514</v>
      </c>
      <c r="BK245" s="4">
        <v>2585</v>
      </c>
      <c r="BL245" s="4">
        <v>3</v>
      </c>
      <c r="BM245" s="4" t="s">
        <v>1</v>
      </c>
      <c r="BN245" s="4">
        <v>24325</v>
      </c>
      <c r="BR245" s="4">
        <v>22433</v>
      </c>
      <c r="BS245" s="4">
        <v>1892</v>
      </c>
      <c r="BT245" s="4">
        <v>21883</v>
      </c>
      <c r="BU245" s="4">
        <v>2140</v>
      </c>
      <c r="BV245" s="4">
        <v>23181</v>
      </c>
      <c r="BW245" s="4">
        <v>1144</v>
      </c>
      <c r="BX245" s="4">
        <v>21827</v>
      </c>
      <c r="BY245" s="4">
        <v>2498</v>
      </c>
      <c r="CA245" s="4">
        <v>5965</v>
      </c>
      <c r="CB245" s="4">
        <v>4122</v>
      </c>
      <c r="CC245" s="4">
        <v>1207</v>
      </c>
      <c r="CD245" s="4">
        <v>768</v>
      </c>
      <c r="CE245" s="4">
        <v>122</v>
      </c>
      <c r="CF245" s="4">
        <v>443</v>
      </c>
      <c r="CG245" s="4">
        <v>948</v>
      </c>
    </row>
    <row r="246" spans="1:2" ht="15">
      <c r="A246" s="3" t="s">
        <v>19</v>
      </c>
      <c r="B246" s="3" t="s">
        <v>56</v>
      </c>
    </row>
    <row r="247" spans="1:2" ht="15">
      <c r="A247" s="3" t="s">
        <v>68</v>
      </c>
      <c r="B247" s="3" t="s">
        <v>56</v>
      </c>
    </row>
    <row r="248" spans="1:2" ht="15">
      <c r="A248" s="3" t="s">
        <v>69</v>
      </c>
      <c r="B248" s="3" t="s">
        <v>56</v>
      </c>
    </row>
    <row r="249" spans="1:85" ht="15">
      <c r="A249" s="3" t="s">
        <v>22</v>
      </c>
      <c r="B249" s="3" t="s">
        <v>54</v>
      </c>
      <c r="C249" s="3">
        <v>795</v>
      </c>
      <c r="D249" s="3">
        <v>780</v>
      </c>
      <c r="E249" s="3">
        <v>785</v>
      </c>
      <c r="F249" s="3">
        <v>659</v>
      </c>
      <c r="G249" s="3">
        <v>720</v>
      </c>
      <c r="H249" s="3">
        <v>694</v>
      </c>
      <c r="I249" s="3">
        <v>535</v>
      </c>
      <c r="J249" s="3">
        <v>582</v>
      </c>
      <c r="K249" s="3">
        <v>656</v>
      </c>
      <c r="L249" s="3">
        <v>808</v>
      </c>
      <c r="M249" s="3">
        <v>626</v>
      </c>
      <c r="N249" s="3">
        <v>883</v>
      </c>
      <c r="O249" s="3">
        <v>982</v>
      </c>
      <c r="P249" s="3">
        <v>1152</v>
      </c>
      <c r="Q249" s="3">
        <v>1009</v>
      </c>
      <c r="R249" s="3">
        <v>1041</v>
      </c>
      <c r="S249" s="3">
        <v>1286</v>
      </c>
      <c r="T249" s="3">
        <v>869</v>
      </c>
      <c r="U249" s="3">
        <v>1037</v>
      </c>
      <c r="V249" s="3">
        <v>891</v>
      </c>
      <c r="W249" s="3">
        <v>871</v>
      </c>
      <c r="X249" s="3">
        <v>1048</v>
      </c>
      <c r="Y249" s="3">
        <v>878</v>
      </c>
      <c r="Z249" s="3">
        <v>939</v>
      </c>
      <c r="AA249" s="3">
        <v>1123</v>
      </c>
      <c r="AB249" s="3">
        <v>1088</v>
      </c>
      <c r="AC249" s="3">
        <v>4217</v>
      </c>
      <c r="AD249" s="3">
        <v>18520</v>
      </c>
      <c r="AE249" s="3">
        <v>5785</v>
      </c>
      <c r="AF249" s="3">
        <v>16952</v>
      </c>
      <c r="AG249" s="3">
        <v>18349</v>
      </c>
      <c r="AH249" s="3">
        <v>4388</v>
      </c>
      <c r="AI249" s="3">
        <v>15569</v>
      </c>
      <c r="AJ249" s="3">
        <v>7168</v>
      </c>
      <c r="AK249" s="4">
        <v>20433</v>
      </c>
      <c r="AL249" s="4">
        <v>2304</v>
      </c>
      <c r="AM249" s="4">
        <v>5523</v>
      </c>
      <c r="AN249" s="4">
        <v>861</v>
      </c>
      <c r="AO249" s="4">
        <v>10117</v>
      </c>
      <c r="AP249" s="4">
        <v>2349</v>
      </c>
      <c r="AQ249" s="4">
        <v>5961</v>
      </c>
      <c r="AR249" s="4">
        <v>723</v>
      </c>
      <c r="AS249" s="4">
        <v>23</v>
      </c>
      <c r="AT249" s="4">
        <v>3299</v>
      </c>
      <c r="AU249" s="4">
        <v>7058</v>
      </c>
      <c r="AV249" s="4">
        <v>12357</v>
      </c>
      <c r="AW249" s="4">
        <v>6377</v>
      </c>
      <c r="AX249" s="4">
        <v>13879</v>
      </c>
      <c r="AY249" s="4">
        <v>2447</v>
      </c>
      <c r="AZ249" s="4">
        <v>19691</v>
      </c>
      <c r="BA249" s="4">
        <v>3046</v>
      </c>
      <c r="BB249" s="4">
        <v>4464</v>
      </c>
      <c r="BC249" s="4">
        <v>4394</v>
      </c>
      <c r="BD249" s="4">
        <v>4402</v>
      </c>
      <c r="BE249" s="4">
        <v>5363</v>
      </c>
      <c r="BF249" s="4">
        <v>4114</v>
      </c>
      <c r="BH249" s="4" t="s">
        <v>1</v>
      </c>
      <c r="BI249" s="4">
        <v>9734</v>
      </c>
      <c r="BJ249" s="4">
        <v>9099</v>
      </c>
      <c r="BK249" s="4">
        <v>2389</v>
      </c>
      <c r="BL249" s="4">
        <v>3</v>
      </c>
      <c r="BM249" s="4">
        <v>304</v>
      </c>
      <c r="BN249" s="4">
        <v>22433</v>
      </c>
      <c r="BR249" s="4">
        <v>22737</v>
      </c>
      <c r="BS249" s="4" t="s">
        <v>1</v>
      </c>
      <c r="BT249" s="4">
        <v>20719</v>
      </c>
      <c r="BU249" s="4">
        <v>1741</v>
      </c>
      <c r="BV249" s="4">
        <v>22370</v>
      </c>
      <c r="BW249" s="4">
        <v>344</v>
      </c>
      <c r="BX249" s="4">
        <v>20088</v>
      </c>
      <c r="BY249" s="4">
        <v>2649</v>
      </c>
      <c r="CA249" s="4">
        <v>5535</v>
      </c>
      <c r="CB249" s="4">
        <v>3871</v>
      </c>
      <c r="CC249" s="4">
        <v>1117</v>
      </c>
      <c r="CD249" s="4">
        <v>709</v>
      </c>
      <c r="CE249" s="4">
        <v>116</v>
      </c>
      <c r="CF249" s="4">
        <v>416</v>
      </c>
      <c r="CG249" s="4">
        <v>899</v>
      </c>
    </row>
    <row r="250" spans="2:85" ht="15">
      <c r="B250" s="3" t="s">
        <v>55</v>
      </c>
      <c r="C250" s="3">
        <v>125</v>
      </c>
      <c r="D250" s="3">
        <v>98</v>
      </c>
      <c r="E250" s="3">
        <v>82</v>
      </c>
      <c r="F250" s="3">
        <v>132</v>
      </c>
      <c r="G250" s="3">
        <v>83</v>
      </c>
      <c r="H250" s="3">
        <v>62</v>
      </c>
      <c r="I250" s="3">
        <v>32</v>
      </c>
      <c r="J250" s="3">
        <v>57</v>
      </c>
      <c r="K250" s="3">
        <v>55</v>
      </c>
      <c r="L250" s="3">
        <v>44</v>
      </c>
      <c r="M250" s="3">
        <v>148</v>
      </c>
      <c r="N250" s="3">
        <v>136</v>
      </c>
      <c r="O250" s="3">
        <v>113</v>
      </c>
      <c r="P250" s="3">
        <v>53</v>
      </c>
      <c r="Q250" s="3">
        <v>110</v>
      </c>
      <c r="R250" s="3">
        <v>88</v>
      </c>
      <c r="S250" s="3">
        <v>63</v>
      </c>
      <c r="T250" s="3">
        <v>140</v>
      </c>
      <c r="U250" s="3">
        <v>87</v>
      </c>
      <c r="V250" s="3">
        <v>169</v>
      </c>
      <c r="W250" s="3">
        <v>154</v>
      </c>
      <c r="X250" s="3">
        <v>53</v>
      </c>
      <c r="Y250" s="3">
        <v>77</v>
      </c>
      <c r="Z250" s="3">
        <v>31</v>
      </c>
      <c r="AA250" s="3">
        <v>39</v>
      </c>
      <c r="AB250" s="3">
        <v>54</v>
      </c>
      <c r="AC250" s="3">
        <v>347</v>
      </c>
      <c r="AD250" s="3">
        <v>1938</v>
      </c>
      <c r="AE250" s="3">
        <v>384</v>
      </c>
      <c r="AF250" s="3">
        <v>1901</v>
      </c>
      <c r="AG250" s="3">
        <v>1799</v>
      </c>
      <c r="AH250" s="3">
        <v>486</v>
      </c>
      <c r="AI250" s="3">
        <v>1326</v>
      </c>
      <c r="AJ250" s="3">
        <v>959</v>
      </c>
      <c r="AK250" s="4">
        <v>1611</v>
      </c>
      <c r="AL250" s="4">
        <v>674</v>
      </c>
      <c r="AM250" s="4">
        <v>384</v>
      </c>
      <c r="AN250" s="4">
        <v>70</v>
      </c>
      <c r="AO250" s="4">
        <v>1199</v>
      </c>
      <c r="AP250" s="4">
        <v>269</v>
      </c>
      <c r="AQ250" s="4">
        <v>400</v>
      </c>
      <c r="AR250" s="4">
        <v>79</v>
      </c>
      <c r="AS250" s="4">
        <v>300</v>
      </c>
      <c r="AT250" s="4">
        <v>1091</v>
      </c>
      <c r="AU250" s="4">
        <v>707</v>
      </c>
      <c r="AV250" s="4">
        <v>187</v>
      </c>
      <c r="AW250" s="4">
        <v>852</v>
      </c>
      <c r="AX250" s="4">
        <v>1309</v>
      </c>
      <c r="AY250" s="4">
        <v>106</v>
      </c>
      <c r="AZ250" s="4">
        <v>299</v>
      </c>
      <c r="BA250" s="4">
        <v>1986</v>
      </c>
      <c r="BB250" s="4">
        <v>612</v>
      </c>
      <c r="BC250" s="4">
        <v>483</v>
      </c>
      <c r="BD250" s="4">
        <v>514</v>
      </c>
      <c r="BE250" s="4">
        <v>439</v>
      </c>
      <c r="BF250" s="4">
        <v>237</v>
      </c>
      <c r="BH250" s="4" t="s">
        <v>1</v>
      </c>
      <c r="BI250" s="4">
        <v>1060</v>
      </c>
      <c r="BJ250" s="4">
        <v>500</v>
      </c>
      <c r="BK250" s="4">
        <v>204</v>
      </c>
      <c r="BL250" s="4" t="s">
        <v>1</v>
      </c>
      <c r="BM250" s="4">
        <v>393</v>
      </c>
      <c r="BN250" s="4">
        <v>1892</v>
      </c>
      <c r="BR250" s="4" t="s">
        <v>1</v>
      </c>
      <c r="BS250" s="4">
        <v>2285</v>
      </c>
      <c r="BT250" s="4">
        <v>1656</v>
      </c>
      <c r="BU250" s="4">
        <v>574</v>
      </c>
      <c r="BV250" s="4">
        <v>1391</v>
      </c>
      <c r="BW250" s="4">
        <v>894</v>
      </c>
      <c r="BX250" s="4">
        <v>2187</v>
      </c>
      <c r="BY250" s="4">
        <v>98</v>
      </c>
      <c r="CA250" s="4">
        <v>437</v>
      </c>
      <c r="CB250" s="4">
        <v>282</v>
      </c>
      <c r="CC250" s="4">
        <v>90</v>
      </c>
      <c r="CD250" s="4">
        <v>59</v>
      </c>
      <c r="CE250" s="4">
        <v>6</v>
      </c>
      <c r="CF250" s="4">
        <v>30</v>
      </c>
      <c r="CG250" s="4">
        <v>51</v>
      </c>
    </row>
    <row r="251" spans="1:85" ht="15">
      <c r="A251" s="3" t="s">
        <v>23</v>
      </c>
      <c r="B251" s="3" t="s">
        <v>54</v>
      </c>
      <c r="C251" s="3">
        <v>719</v>
      </c>
      <c r="D251" s="3">
        <v>742</v>
      </c>
      <c r="E251" s="3">
        <v>715</v>
      </c>
      <c r="F251" s="3">
        <v>610</v>
      </c>
      <c r="G251" s="3">
        <v>666</v>
      </c>
      <c r="H251" s="3">
        <v>585</v>
      </c>
      <c r="I251" s="3">
        <v>403</v>
      </c>
      <c r="J251" s="3">
        <v>460</v>
      </c>
      <c r="K251" s="3">
        <v>554</v>
      </c>
      <c r="L251" s="3">
        <v>646</v>
      </c>
      <c r="M251" s="3">
        <v>521</v>
      </c>
      <c r="N251" s="3">
        <v>817</v>
      </c>
      <c r="O251" s="3">
        <v>924</v>
      </c>
      <c r="P251" s="3">
        <v>932</v>
      </c>
      <c r="Q251" s="3">
        <v>857</v>
      </c>
      <c r="R251" s="3">
        <v>972</v>
      </c>
      <c r="S251" s="3">
        <v>1067</v>
      </c>
      <c r="T251" s="3">
        <v>821</v>
      </c>
      <c r="U251" s="3">
        <v>907</v>
      </c>
      <c r="V251" s="3">
        <v>811</v>
      </c>
      <c r="W251" s="3">
        <v>893</v>
      </c>
      <c r="X251" s="3">
        <v>987</v>
      </c>
      <c r="Y251" s="3">
        <v>795</v>
      </c>
      <c r="Z251" s="3">
        <v>753</v>
      </c>
      <c r="AA251" s="3">
        <v>1005</v>
      </c>
      <c r="AB251" s="3">
        <v>927</v>
      </c>
      <c r="AC251" s="3">
        <v>3393</v>
      </c>
      <c r="AD251" s="3">
        <v>16696</v>
      </c>
      <c r="AE251" s="3">
        <v>4875</v>
      </c>
      <c r="AF251" s="3">
        <v>15214</v>
      </c>
      <c r="AG251" s="3">
        <v>16024</v>
      </c>
      <c r="AH251" s="3">
        <v>4065</v>
      </c>
      <c r="AI251" s="3">
        <v>13435</v>
      </c>
      <c r="AJ251" s="3">
        <v>6654</v>
      </c>
      <c r="AK251" s="4">
        <v>17816</v>
      </c>
      <c r="AL251" s="4">
        <v>2273</v>
      </c>
      <c r="AM251" s="4">
        <v>5115</v>
      </c>
      <c r="AN251" s="4">
        <v>827</v>
      </c>
      <c r="AO251" s="4">
        <v>8628</v>
      </c>
      <c r="AP251" s="4">
        <v>2026</v>
      </c>
      <c r="AQ251" s="4">
        <v>5548</v>
      </c>
      <c r="AR251" s="4">
        <v>676</v>
      </c>
      <c r="AS251" s="4">
        <v>241</v>
      </c>
      <c r="AT251" s="4">
        <v>3660</v>
      </c>
      <c r="AU251" s="4">
        <v>6432</v>
      </c>
      <c r="AV251" s="4">
        <v>9756</v>
      </c>
      <c r="AW251" s="4">
        <v>5457</v>
      </c>
      <c r="AX251" s="4">
        <v>12537</v>
      </c>
      <c r="AY251" s="4">
        <v>2056</v>
      </c>
      <c r="AZ251" s="4">
        <v>16880</v>
      </c>
      <c r="BA251" s="4">
        <v>3209</v>
      </c>
      <c r="BB251" s="4">
        <v>4094</v>
      </c>
      <c r="BC251" s="4">
        <v>4004</v>
      </c>
      <c r="BD251" s="4">
        <v>3915</v>
      </c>
      <c r="BE251" s="4">
        <v>4768</v>
      </c>
      <c r="BF251" s="4">
        <v>3308</v>
      </c>
      <c r="BH251" s="4" t="s">
        <v>1</v>
      </c>
      <c r="BI251" s="4">
        <v>8842</v>
      </c>
      <c r="BJ251" s="4">
        <v>7729</v>
      </c>
      <c r="BK251" s="4">
        <v>2078</v>
      </c>
      <c r="BL251" s="4">
        <v>3</v>
      </c>
      <c r="BM251" s="4">
        <v>437</v>
      </c>
      <c r="BN251" s="4">
        <v>19652</v>
      </c>
      <c r="BR251" s="4">
        <v>18586</v>
      </c>
      <c r="BS251" s="4">
        <v>1503</v>
      </c>
      <c r="BT251" s="4">
        <v>19899</v>
      </c>
      <c r="BU251" s="4" t="s">
        <v>1</v>
      </c>
      <c r="BV251" s="4">
        <v>19307</v>
      </c>
      <c r="BW251" s="4">
        <v>759</v>
      </c>
      <c r="BX251" s="4">
        <v>18107</v>
      </c>
      <c r="BY251" s="4">
        <v>1982</v>
      </c>
      <c r="CA251" s="4">
        <v>5177</v>
      </c>
      <c r="CB251" s="4">
        <v>3583</v>
      </c>
      <c r="CC251" s="4">
        <v>1069</v>
      </c>
      <c r="CD251" s="4">
        <v>674</v>
      </c>
      <c r="CE251" s="4">
        <v>109</v>
      </c>
      <c r="CF251" s="4">
        <v>402</v>
      </c>
      <c r="CG251" s="4">
        <v>841</v>
      </c>
    </row>
    <row r="252" spans="2:85" ht="15">
      <c r="B252" s="3" t="s">
        <v>55</v>
      </c>
      <c r="C252" s="3">
        <v>190</v>
      </c>
      <c r="D252" s="3">
        <v>134</v>
      </c>
      <c r="E252" s="3">
        <v>147</v>
      </c>
      <c r="F252" s="3">
        <v>177</v>
      </c>
      <c r="G252" s="3">
        <v>134</v>
      </c>
      <c r="H252" s="3">
        <v>170</v>
      </c>
      <c r="I252" s="3">
        <v>163</v>
      </c>
      <c r="J252" s="3">
        <v>175</v>
      </c>
      <c r="K252" s="3">
        <v>155</v>
      </c>
      <c r="L252" s="3">
        <v>199</v>
      </c>
      <c r="M252" s="3">
        <v>252</v>
      </c>
      <c r="N252" s="3">
        <v>200</v>
      </c>
      <c r="O252" s="3">
        <v>169</v>
      </c>
      <c r="P252" s="3">
        <v>272</v>
      </c>
      <c r="Q252" s="3">
        <v>259</v>
      </c>
      <c r="R252" s="3">
        <v>157</v>
      </c>
      <c r="S252" s="3">
        <v>279</v>
      </c>
      <c r="T252" s="3">
        <v>185</v>
      </c>
      <c r="U252" s="3">
        <v>213</v>
      </c>
      <c r="V252" s="3">
        <v>245</v>
      </c>
      <c r="W252" s="3">
        <v>130</v>
      </c>
      <c r="X252" s="3">
        <v>113</v>
      </c>
      <c r="Y252" s="3">
        <v>159</v>
      </c>
      <c r="Z252" s="3">
        <v>215</v>
      </c>
      <c r="AA252" s="3">
        <v>157</v>
      </c>
      <c r="AB252" s="3">
        <v>215</v>
      </c>
      <c r="AC252" s="3">
        <v>1160</v>
      </c>
      <c r="AD252" s="3">
        <v>3704</v>
      </c>
      <c r="AE252" s="3">
        <v>1283</v>
      </c>
      <c r="AF252" s="3">
        <v>3581</v>
      </c>
      <c r="AG252" s="3">
        <v>4071</v>
      </c>
      <c r="AH252" s="3">
        <v>793</v>
      </c>
      <c r="AI252" s="3">
        <v>3423</v>
      </c>
      <c r="AJ252" s="3">
        <v>1441</v>
      </c>
      <c r="AK252" s="4">
        <v>4175</v>
      </c>
      <c r="AL252" s="4">
        <v>689</v>
      </c>
      <c r="AM252" s="4">
        <v>788</v>
      </c>
      <c r="AN252" s="4">
        <v>103</v>
      </c>
      <c r="AO252" s="4">
        <v>2656</v>
      </c>
      <c r="AP252" s="4">
        <v>577</v>
      </c>
      <c r="AQ252" s="4">
        <v>808</v>
      </c>
      <c r="AR252" s="4">
        <v>126</v>
      </c>
      <c r="AS252" s="4">
        <v>68</v>
      </c>
      <c r="AT252" s="4">
        <v>691</v>
      </c>
      <c r="AU252" s="4">
        <v>1324</v>
      </c>
      <c r="AV252" s="4">
        <v>2781</v>
      </c>
      <c r="AW252" s="4">
        <v>1738</v>
      </c>
      <c r="AX252" s="4">
        <v>2618</v>
      </c>
      <c r="AY252" s="4">
        <v>495</v>
      </c>
      <c r="AZ252" s="4">
        <v>3072</v>
      </c>
      <c r="BA252" s="4">
        <v>1792</v>
      </c>
      <c r="BB252" s="4">
        <v>971</v>
      </c>
      <c r="BC252" s="4">
        <v>853</v>
      </c>
      <c r="BD252" s="4">
        <v>985</v>
      </c>
      <c r="BE252" s="4">
        <v>1019</v>
      </c>
      <c r="BF252" s="4">
        <v>1036</v>
      </c>
      <c r="BH252" s="4" t="s">
        <v>1</v>
      </c>
      <c r="BI252" s="4">
        <v>1928</v>
      </c>
      <c r="BJ252" s="4">
        <v>1855</v>
      </c>
      <c r="BK252" s="4">
        <v>510</v>
      </c>
      <c r="BL252" s="4" t="s">
        <v>1</v>
      </c>
      <c r="BM252" s="4">
        <v>245</v>
      </c>
      <c r="BN252" s="4">
        <v>4619</v>
      </c>
      <c r="BR252" s="4">
        <v>4102</v>
      </c>
      <c r="BS252" s="4">
        <v>762</v>
      </c>
      <c r="BT252" s="4">
        <v>2476</v>
      </c>
      <c r="BU252" s="4">
        <v>2315</v>
      </c>
      <c r="BV252" s="4">
        <v>4385</v>
      </c>
      <c r="BW252" s="4">
        <v>479</v>
      </c>
      <c r="BX252" s="4">
        <v>4125</v>
      </c>
      <c r="BY252" s="4">
        <v>739</v>
      </c>
      <c r="CA252" s="4">
        <v>790</v>
      </c>
      <c r="CB252" s="4">
        <v>564</v>
      </c>
      <c r="CC252" s="4">
        <v>138</v>
      </c>
      <c r="CD252" s="4">
        <v>94</v>
      </c>
      <c r="CE252" s="4">
        <v>13</v>
      </c>
      <c r="CF252" s="4">
        <v>44</v>
      </c>
      <c r="CG252" s="4">
        <v>109</v>
      </c>
    </row>
    <row r="253" spans="1:85" ht="15">
      <c r="A253" s="3" t="s">
        <v>24</v>
      </c>
      <c r="B253" s="3" t="s">
        <v>54</v>
      </c>
      <c r="C253" s="3">
        <v>884</v>
      </c>
      <c r="D253" s="3">
        <v>824</v>
      </c>
      <c r="E253" s="3">
        <v>829</v>
      </c>
      <c r="F253" s="3">
        <v>736</v>
      </c>
      <c r="G253" s="3">
        <v>766</v>
      </c>
      <c r="H253" s="3">
        <v>736</v>
      </c>
      <c r="I253" s="3">
        <v>561</v>
      </c>
      <c r="J253" s="3">
        <v>622</v>
      </c>
      <c r="K253" s="3">
        <v>698</v>
      </c>
      <c r="L253" s="3">
        <v>830</v>
      </c>
      <c r="M253" s="3">
        <v>705</v>
      </c>
      <c r="N253" s="3">
        <v>947</v>
      </c>
      <c r="O253" s="3">
        <v>1060</v>
      </c>
      <c r="P253" s="3">
        <v>1149</v>
      </c>
      <c r="Q253" s="3">
        <v>1028</v>
      </c>
      <c r="R253" s="3">
        <v>1073</v>
      </c>
      <c r="S253" s="3">
        <v>1276</v>
      </c>
      <c r="T253" s="3">
        <v>942</v>
      </c>
      <c r="U253" s="3">
        <v>1044</v>
      </c>
      <c r="V253" s="3">
        <v>941</v>
      </c>
      <c r="W253" s="3">
        <v>922</v>
      </c>
      <c r="X253" s="3">
        <v>1062</v>
      </c>
      <c r="Y253" s="3">
        <v>934</v>
      </c>
      <c r="Z253" s="3">
        <v>952</v>
      </c>
      <c r="AA253" s="3">
        <v>1127</v>
      </c>
      <c r="AB253" s="3">
        <v>1113</v>
      </c>
      <c r="AC253" s="3">
        <v>4447</v>
      </c>
      <c r="AD253" s="3">
        <v>19314</v>
      </c>
      <c r="AE253" s="3">
        <v>5994</v>
      </c>
      <c r="AF253" s="3">
        <v>17767</v>
      </c>
      <c r="AG253" s="3">
        <v>19162</v>
      </c>
      <c r="AH253" s="3">
        <v>4599</v>
      </c>
      <c r="AI253" s="3">
        <v>16211</v>
      </c>
      <c r="AJ253" s="3">
        <v>7550</v>
      </c>
      <c r="AK253" s="4">
        <v>21072</v>
      </c>
      <c r="AL253" s="4">
        <v>2689</v>
      </c>
      <c r="AM253" s="4">
        <v>5685</v>
      </c>
      <c r="AN253" s="4">
        <v>892</v>
      </c>
      <c r="AO253" s="4">
        <v>10697</v>
      </c>
      <c r="AP253" s="4">
        <v>2432</v>
      </c>
      <c r="AQ253" s="4">
        <v>6151</v>
      </c>
      <c r="AR253" s="4">
        <v>743</v>
      </c>
      <c r="AS253" s="4">
        <v>300</v>
      </c>
      <c r="AT253" s="4">
        <v>4390</v>
      </c>
      <c r="AU253" s="4">
        <v>7058</v>
      </c>
      <c r="AV253" s="4">
        <v>12013</v>
      </c>
      <c r="AW253" s="4">
        <v>6803</v>
      </c>
      <c r="AX253" s="4">
        <v>14432</v>
      </c>
      <c r="AY253" s="4">
        <v>2483</v>
      </c>
      <c r="AZ253" s="4">
        <v>19599</v>
      </c>
      <c r="BA253" s="4">
        <v>4162</v>
      </c>
      <c r="BB253" s="4">
        <v>4719</v>
      </c>
      <c r="BC253" s="4">
        <v>4636</v>
      </c>
      <c r="BD253" s="4">
        <v>4614</v>
      </c>
      <c r="BE253" s="4">
        <v>5551</v>
      </c>
      <c r="BF253" s="4">
        <v>4241</v>
      </c>
      <c r="BH253" s="4" t="s">
        <v>1</v>
      </c>
      <c r="BI253" s="4">
        <v>10137</v>
      </c>
      <c r="BJ253" s="4">
        <v>9322</v>
      </c>
      <c r="BK253" s="4">
        <v>2397</v>
      </c>
      <c r="BL253" s="4">
        <v>3</v>
      </c>
      <c r="BM253" s="4">
        <v>580</v>
      </c>
      <c r="BN253" s="4">
        <v>23181</v>
      </c>
      <c r="BR253" s="4">
        <v>22370</v>
      </c>
      <c r="BS253" s="4">
        <v>1391</v>
      </c>
      <c r="BT253" s="4">
        <v>21418</v>
      </c>
      <c r="BU253" s="4">
        <v>2028</v>
      </c>
      <c r="BV253" s="4">
        <v>23761</v>
      </c>
      <c r="BW253" s="4" t="s">
        <v>1</v>
      </c>
      <c r="BX253" s="4">
        <v>21031</v>
      </c>
      <c r="BY253" s="4">
        <v>2730</v>
      </c>
      <c r="CA253" s="4">
        <v>5722</v>
      </c>
      <c r="CB253" s="4">
        <v>3997</v>
      </c>
      <c r="CC253" s="4">
        <v>1155</v>
      </c>
      <c r="CD253" s="4">
        <v>730</v>
      </c>
      <c r="CE253" s="4">
        <v>117</v>
      </c>
      <c r="CF253" s="4">
        <v>433</v>
      </c>
      <c r="CG253" s="4">
        <v>919</v>
      </c>
    </row>
    <row r="254" spans="2:85" ht="15">
      <c r="B254" s="3" t="s">
        <v>55</v>
      </c>
      <c r="C254" s="3">
        <v>33</v>
      </c>
      <c r="D254" s="3">
        <v>48</v>
      </c>
      <c r="E254" s="3">
        <v>38</v>
      </c>
      <c r="F254" s="3">
        <v>55</v>
      </c>
      <c r="G254" s="3">
        <v>37</v>
      </c>
      <c r="H254" s="3">
        <v>20</v>
      </c>
      <c r="I254" s="3">
        <v>4</v>
      </c>
      <c r="J254" s="3">
        <v>17</v>
      </c>
      <c r="K254" s="3">
        <v>11</v>
      </c>
      <c r="L254" s="3">
        <v>20</v>
      </c>
      <c r="M254" s="3">
        <v>65</v>
      </c>
      <c r="N254" s="3">
        <v>72</v>
      </c>
      <c r="O254" s="3">
        <v>35</v>
      </c>
      <c r="P254" s="3">
        <v>56</v>
      </c>
      <c r="Q254" s="3">
        <v>91</v>
      </c>
      <c r="R254" s="3">
        <v>55</v>
      </c>
      <c r="S254" s="3">
        <v>73</v>
      </c>
      <c r="T254" s="3">
        <v>67</v>
      </c>
      <c r="U254" s="3">
        <v>80</v>
      </c>
      <c r="V254" s="3">
        <v>119</v>
      </c>
      <c r="W254" s="3">
        <v>103</v>
      </c>
      <c r="X254" s="3">
        <v>38</v>
      </c>
      <c r="Y254" s="3">
        <v>19</v>
      </c>
      <c r="Z254" s="3">
        <v>18</v>
      </c>
      <c r="AA254" s="3">
        <v>35</v>
      </c>
      <c r="AB254" s="3">
        <v>29</v>
      </c>
      <c r="AC254" s="3">
        <v>110</v>
      </c>
      <c r="AD254" s="3">
        <v>1128</v>
      </c>
      <c r="AE254" s="3">
        <v>170</v>
      </c>
      <c r="AF254" s="3">
        <v>1068</v>
      </c>
      <c r="AG254" s="3">
        <v>974</v>
      </c>
      <c r="AH254" s="3">
        <v>264</v>
      </c>
      <c r="AI254" s="3">
        <v>668</v>
      </c>
      <c r="AJ254" s="3">
        <v>570</v>
      </c>
      <c r="AK254" s="4">
        <v>953</v>
      </c>
      <c r="AL254" s="4">
        <v>285</v>
      </c>
      <c r="AM254" s="4">
        <v>219</v>
      </c>
      <c r="AN254" s="4">
        <v>39</v>
      </c>
      <c r="AO254" s="4">
        <v>605</v>
      </c>
      <c r="AP254" s="4">
        <v>181</v>
      </c>
      <c r="AQ254" s="4">
        <v>208</v>
      </c>
      <c r="AR254" s="4">
        <v>57</v>
      </c>
      <c r="AS254" s="4" t="s">
        <v>1</v>
      </c>
      <c r="AT254" s="4" t="s">
        <v>1</v>
      </c>
      <c r="AU254" s="4">
        <v>707</v>
      </c>
      <c r="AV254" s="4">
        <v>531</v>
      </c>
      <c r="AW254" s="4">
        <v>419</v>
      </c>
      <c r="AX254" s="4">
        <v>744</v>
      </c>
      <c r="AY254" s="4">
        <v>66</v>
      </c>
      <c r="AZ254" s="4">
        <v>381</v>
      </c>
      <c r="BA254" s="4">
        <v>857</v>
      </c>
      <c r="BB254" s="4">
        <v>354</v>
      </c>
      <c r="BC254" s="4">
        <v>232</v>
      </c>
      <c r="BD254" s="4">
        <v>298</v>
      </c>
      <c r="BE254" s="4">
        <v>247</v>
      </c>
      <c r="BF254" s="4">
        <v>107</v>
      </c>
      <c r="BH254" s="4" t="s">
        <v>1</v>
      </c>
      <c r="BI254" s="4">
        <v>647</v>
      </c>
      <c r="BJ254" s="4">
        <v>274</v>
      </c>
      <c r="BK254" s="4">
        <v>192</v>
      </c>
      <c r="BL254" s="4" t="s">
        <v>1</v>
      </c>
      <c r="BM254" s="4">
        <v>94</v>
      </c>
      <c r="BN254" s="4">
        <v>1144</v>
      </c>
      <c r="BR254" s="4">
        <v>344</v>
      </c>
      <c r="BS254" s="4">
        <v>894</v>
      </c>
      <c r="BT254" s="4">
        <v>935</v>
      </c>
      <c r="BU254" s="4">
        <v>287</v>
      </c>
      <c r="BV254" s="4" t="s">
        <v>1</v>
      </c>
      <c r="BW254" s="4">
        <v>1238</v>
      </c>
      <c r="BX254" s="4">
        <v>1221</v>
      </c>
      <c r="BY254" s="4">
        <v>17</v>
      </c>
      <c r="CA254" s="4">
        <v>246</v>
      </c>
      <c r="CB254" s="4">
        <v>154</v>
      </c>
      <c r="CC254" s="4">
        <v>52</v>
      </c>
      <c r="CD254" s="4">
        <v>38</v>
      </c>
      <c r="CE254" s="4">
        <v>5</v>
      </c>
      <c r="CF254" s="4">
        <v>12</v>
      </c>
      <c r="CG254" s="4">
        <v>30</v>
      </c>
    </row>
    <row r="255" spans="1:85" ht="15">
      <c r="A255" s="3" t="s">
        <v>25</v>
      </c>
      <c r="B255" s="3" t="s">
        <v>54</v>
      </c>
      <c r="C255" s="3">
        <v>840</v>
      </c>
      <c r="D255" s="3">
        <v>767</v>
      </c>
      <c r="E255" s="3">
        <v>709</v>
      </c>
      <c r="F255" s="3">
        <v>683</v>
      </c>
      <c r="G255" s="3">
        <v>749</v>
      </c>
      <c r="H255" s="3">
        <v>632</v>
      </c>
      <c r="I255" s="3">
        <v>545</v>
      </c>
      <c r="J255" s="3">
        <v>588</v>
      </c>
      <c r="K255" s="3">
        <v>672</v>
      </c>
      <c r="L255" s="3">
        <v>765</v>
      </c>
      <c r="M255" s="3">
        <v>741</v>
      </c>
      <c r="N255" s="3">
        <v>866</v>
      </c>
      <c r="O255" s="3">
        <v>922</v>
      </c>
      <c r="P255" s="3">
        <v>1039</v>
      </c>
      <c r="Q255" s="3">
        <v>996</v>
      </c>
      <c r="R255" s="3">
        <v>1083</v>
      </c>
      <c r="S255" s="3">
        <v>1084</v>
      </c>
      <c r="T255" s="3">
        <v>948</v>
      </c>
      <c r="U255" s="3">
        <v>982</v>
      </c>
      <c r="V255" s="3">
        <v>910</v>
      </c>
      <c r="W255" s="3">
        <v>896</v>
      </c>
      <c r="X255" s="3">
        <v>1025</v>
      </c>
      <c r="Y255" s="3">
        <v>874</v>
      </c>
      <c r="Z255" s="3">
        <v>882</v>
      </c>
      <c r="AA255" s="3">
        <v>1065</v>
      </c>
      <c r="AB255" s="3">
        <v>1012</v>
      </c>
      <c r="AC255" s="3">
        <v>4252</v>
      </c>
      <c r="AD255" s="3">
        <v>18023</v>
      </c>
      <c r="AE255" s="3">
        <v>5593</v>
      </c>
      <c r="AF255" s="3">
        <v>16682</v>
      </c>
      <c r="AG255" s="3">
        <v>17906</v>
      </c>
      <c r="AH255" s="3">
        <v>4369</v>
      </c>
      <c r="AI255" s="3">
        <v>15094</v>
      </c>
      <c r="AJ255" s="3">
        <v>7181</v>
      </c>
      <c r="AK255" s="4">
        <v>19737</v>
      </c>
      <c r="AL255" s="4">
        <v>2538</v>
      </c>
      <c r="AM255" s="4">
        <v>5413</v>
      </c>
      <c r="AN255" s="4">
        <v>861</v>
      </c>
      <c r="AO255" s="4">
        <v>9954</v>
      </c>
      <c r="AP255" s="4">
        <v>2247</v>
      </c>
      <c r="AQ255" s="4">
        <v>5847</v>
      </c>
      <c r="AR255" s="4">
        <v>721</v>
      </c>
      <c r="AS255" s="4">
        <v>290</v>
      </c>
      <c r="AT255" s="4">
        <v>4091</v>
      </c>
      <c r="AU255" s="4">
        <v>7271</v>
      </c>
      <c r="AV255" s="4">
        <v>10623</v>
      </c>
      <c r="AW255" s="4">
        <v>5709</v>
      </c>
      <c r="AX255" s="4">
        <v>14053</v>
      </c>
      <c r="AY255" s="4">
        <v>2462</v>
      </c>
      <c r="AZ255" s="4">
        <v>17859</v>
      </c>
      <c r="BA255" s="4">
        <v>4416</v>
      </c>
      <c r="BB255" s="4">
        <v>4453</v>
      </c>
      <c r="BC255" s="4">
        <v>4315</v>
      </c>
      <c r="BD255" s="4">
        <v>4349</v>
      </c>
      <c r="BE255" s="4">
        <v>5153</v>
      </c>
      <c r="BF255" s="4">
        <v>4005</v>
      </c>
      <c r="BH255" s="4" t="s">
        <v>1</v>
      </c>
      <c r="BI255" s="4">
        <v>9902</v>
      </c>
      <c r="BJ255" s="4">
        <v>8744</v>
      </c>
      <c r="BK255" s="4">
        <v>2055</v>
      </c>
      <c r="BL255" s="4">
        <v>3</v>
      </c>
      <c r="BM255" s="4">
        <v>448</v>
      </c>
      <c r="BN255" s="4">
        <v>21827</v>
      </c>
      <c r="BR255" s="4">
        <v>20088</v>
      </c>
      <c r="BS255" s="4">
        <v>2187</v>
      </c>
      <c r="BT255" s="4">
        <v>20048</v>
      </c>
      <c r="BU255" s="4">
        <v>1986</v>
      </c>
      <c r="BV255" s="4">
        <v>21031</v>
      </c>
      <c r="BW255" s="4">
        <v>1221</v>
      </c>
      <c r="BX255" s="4">
        <v>22275</v>
      </c>
      <c r="BY255" s="4" t="s">
        <v>1</v>
      </c>
      <c r="CA255" s="4">
        <v>5450</v>
      </c>
      <c r="CB255" s="4">
        <v>3796</v>
      </c>
      <c r="CC255" s="4">
        <v>1123</v>
      </c>
      <c r="CD255" s="4">
        <v>720</v>
      </c>
      <c r="CE255" s="4">
        <v>115</v>
      </c>
      <c r="CF255" s="4">
        <v>410</v>
      </c>
      <c r="CG255" s="4">
        <v>883</v>
      </c>
    </row>
    <row r="256" spans="2:85" ht="15">
      <c r="B256" s="3" t="s">
        <v>55</v>
      </c>
      <c r="C256" s="3">
        <v>80</v>
      </c>
      <c r="D256" s="3">
        <v>111</v>
      </c>
      <c r="E256" s="3">
        <v>158</v>
      </c>
      <c r="F256" s="3">
        <v>108</v>
      </c>
      <c r="G256" s="3">
        <v>54</v>
      </c>
      <c r="H256" s="3">
        <v>124</v>
      </c>
      <c r="I256" s="3">
        <v>22</v>
      </c>
      <c r="J256" s="3">
        <v>51</v>
      </c>
      <c r="K256" s="3">
        <v>39</v>
      </c>
      <c r="L256" s="3">
        <v>87</v>
      </c>
      <c r="M256" s="3">
        <v>33</v>
      </c>
      <c r="N256" s="3">
        <v>153</v>
      </c>
      <c r="O256" s="3">
        <v>173</v>
      </c>
      <c r="P256" s="3">
        <v>166</v>
      </c>
      <c r="Q256" s="3">
        <v>123</v>
      </c>
      <c r="R256" s="3">
        <v>46</v>
      </c>
      <c r="S256" s="3">
        <v>265</v>
      </c>
      <c r="T256" s="3">
        <v>61</v>
      </c>
      <c r="U256" s="3">
        <v>142</v>
      </c>
      <c r="V256" s="3">
        <v>150</v>
      </c>
      <c r="W256" s="3">
        <v>129</v>
      </c>
      <c r="X256" s="3">
        <v>76</v>
      </c>
      <c r="Y256" s="3">
        <v>81</v>
      </c>
      <c r="Z256" s="3">
        <v>88</v>
      </c>
      <c r="AA256" s="3">
        <v>97</v>
      </c>
      <c r="AB256" s="3">
        <v>130</v>
      </c>
      <c r="AC256" s="3">
        <v>312</v>
      </c>
      <c r="AD256" s="3">
        <v>2435</v>
      </c>
      <c r="AE256" s="3">
        <v>576</v>
      </c>
      <c r="AF256" s="3">
        <v>2171</v>
      </c>
      <c r="AG256" s="3">
        <v>2242</v>
      </c>
      <c r="AH256" s="3">
        <v>505</v>
      </c>
      <c r="AI256" s="3">
        <v>1801</v>
      </c>
      <c r="AJ256" s="3">
        <v>946</v>
      </c>
      <c r="AK256" s="4">
        <v>2307</v>
      </c>
      <c r="AL256" s="4">
        <v>440</v>
      </c>
      <c r="AM256" s="4">
        <v>494</v>
      </c>
      <c r="AN256" s="4">
        <v>70</v>
      </c>
      <c r="AO256" s="4">
        <v>1362</v>
      </c>
      <c r="AP256" s="4">
        <v>371</v>
      </c>
      <c r="AQ256" s="4">
        <v>514</v>
      </c>
      <c r="AR256" s="4">
        <v>81</v>
      </c>
      <c r="AS256" s="4">
        <v>33</v>
      </c>
      <c r="AT256" s="4">
        <v>299</v>
      </c>
      <c r="AU256" s="4">
        <v>494</v>
      </c>
      <c r="AV256" s="4">
        <v>1921</v>
      </c>
      <c r="AW256" s="4">
        <v>1520</v>
      </c>
      <c r="AX256" s="4">
        <v>1135</v>
      </c>
      <c r="AY256" s="4">
        <v>91</v>
      </c>
      <c r="AZ256" s="4">
        <v>2131</v>
      </c>
      <c r="BA256" s="4">
        <v>616</v>
      </c>
      <c r="BB256" s="4">
        <v>623</v>
      </c>
      <c r="BC256" s="4">
        <v>562</v>
      </c>
      <c r="BD256" s="4">
        <v>567</v>
      </c>
      <c r="BE256" s="4">
        <v>649</v>
      </c>
      <c r="BF256" s="4">
        <v>346</v>
      </c>
      <c r="BH256" s="4" t="s">
        <v>1</v>
      </c>
      <c r="BI256" s="4">
        <v>892</v>
      </c>
      <c r="BJ256" s="4">
        <v>855</v>
      </c>
      <c r="BK256" s="4">
        <v>538</v>
      </c>
      <c r="BL256" s="4" t="s">
        <v>1</v>
      </c>
      <c r="BM256" s="4">
        <v>249</v>
      </c>
      <c r="BN256" s="4">
        <v>2498</v>
      </c>
      <c r="BR256" s="4">
        <v>2649</v>
      </c>
      <c r="BS256" s="4">
        <v>98</v>
      </c>
      <c r="BT256" s="4">
        <v>2327</v>
      </c>
      <c r="BU256" s="4">
        <v>329</v>
      </c>
      <c r="BV256" s="4">
        <v>2730</v>
      </c>
      <c r="BW256" s="4">
        <v>17</v>
      </c>
      <c r="BX256" s="4" t="s">
        <v>1</v>
      </c>
      <c r="BY256" s="4">
        <v>2747</v>
      </c>
      <c r="CA256" s="4">
        <v>522</v>
      </c>
      <c r="CB256" s="4">
        <v>357</v>
      </c>
      <c r="CC256" s="4">
        <v>84</v>
      </c>
      <c r="CD256" s="4">
        <v>48</v>
      </c>
      <c r="CE256" s="4">
        <v>7</v>
      </c>
      <c r="CF256" s="4">
        <v>36</v>
      </c>
      <c r="CG256" s="4">
        <v>67</v>
      </c>
    </row>
    <row r="257" spans="1:2" ht="15">
      <c r="A257" s="3" t="s">
        <v>26</v>
      </c>
      <c r="B257" s="3" t="s">
        <v>56</v>
      </c>
    </row>
    <row r="258" spans="1:85" ht="15">
      <c r="A258" s="3" t="s">
        <v>221</v>
      </c>
      <c r="B258" s="3" t="s">
        <v>54</v>
      </c>
      <c r="C258" s="3">
        <v>252</v>
      </c>
      <c r="D258" s="3">
        <v>243</v>
      </c>
      <c r="E258" s="3">
        <v>154</v>
      </c>
      <c r="F258" s="3">
        <v>227</v>
      </c>
      <c r="G258" s="3">
        <v>205</v>
      </c>
      <c r="H258" s="3">
        <v>195</v>
      </c>
      <c r="I258" s="3">
        <v>102</v>
      </c>
      <c r="J258" s="3">
        <v>132</v>
      </c>
      <c r="K258" s="3">
        <v>143</v>
      </c>
      <c r="L258" s="3">
        <v>235</v>
      </c>
      <c r="M258" s="3">
        <v>196</v>
      </c>
      <c r="N258" s="3">
        <v>313</v>
      </c>
      <c r="O258" s="3">
        <v>319</v>
      </c>
      <c r="P258" s="3">
        <v>381</v>
      </c>
      <c r="Q258" s="3">
        <v>360</v>
      </c>
      <c r="R258" s="3">
        <v>328</v>
      </c>
      <c r="S258" s="3">
        <v>423</v>
      </c>
      <c r="T258" s="3">
        <v>331</v>
      </c>
      <c r="U258" s="3">
        <v>316</v>
      </c>
      <c r="V258" s="3">
        <v>325</v>
      </c>
      <c r="W258" s="3">
        <v>290</v>
      </c>
      <c r="X258" s="3">
        <v>113</v>
      </c>
      <c r="Y258" s="3">
        <v>52</v>
      </c>
      <c r="Z258" s="3">
        <v>66</v>
      </c>
      <c r="AA258" s="3">
        <v>137</v>
      </c>
      <c r="AB258" s="3">
        <v>134</v>
      </c>
      <c r="AC258" s="3">
        <v>831</v>
      </c>
      <c r="AD258" s="3">
        <v>5141</v>
      </c>
      <c r="AE258" s="3">
        <v>909</v>
      </c>
      <c r="AF258" s="3">
        <v>5063</v>
      </c>
      <c r="AG258" s="3">
        <v>4700</v>
      </c>
      <c r="AH258" s="3">
        <v>1272</v>
      </c>
      <c r="AI258" s="3">
        <v>3646</v>
      </c>
      <c r="AJ258" s="3">
        <v>2326</v>
      </c>
      <c r="AK258" s="4">
        <v>5640</v>
      </c>
      <c r="AL258" s="4">
        <v>332</v>
      </c>
      <c r="AM258" s="4">
        <v>4868</v>
      </c>
      <c r="AN258" s="4">
        <v>855</v>
      </c>
      <c r="AO258" s="4" t="s">
        <v>1</v>
      </c>
      <c r="AP258" s="4" t="s">
        <v>1</v>
      </c>
      <c r="AQ258" s="4">
        <v>5258</v>
      </c>
      <c r="AR258" s="4">
        <v>714</v>
      </c>
      <c r="AS258" s="4">
        <v>48</v>
      </c>
      <c r="AT258" s="4">
        <v>1470</v>
      </c>
      <c r="AU258" s="4">
        <v>1890</v>
      </c>
      <c r="AV258" s="4">
        <v>2564</v>
      </c>
      <c r="AW258" s="4">
        <v>1529</v>
      </c>
      <c r="AX258" s="4">
        <v>4111</v>
      </c>
      <c r="AY258" s="4">
        <v>327</v>
      </c>
      <c r="AZ258" s="4">
        <v>4998</v>
      </c>
      <c r="BA258" s="4">
        <v>974</v>
      </c>
      <c r="BB258" s="4">
        <v>1492</v>
      </c>
      <c r="BC258" s="4">
        <v>1344</v>
      </c>
      <c r="BD258" s="4">
        <v>1316</v>
      </c>
      <c r="BE258" s="4">
        <v>1198</v>
      </c>
      <c r="BF258" s="4">
        <v>622</v>
      </c>
      <c r="BH258" s="4" t="s">
        <v>1</v>
      </c>
      <c r="BI258" s="4">
        <v>3307</v>
      </c>
      <c r="BJ258" s="4">
        <v>1760</v>
      </c>
      <c r="BK258" s="4">
        <v>904</v>
      </c>
      <c r="BL258" s="4">
        <v>1</v>
      </c>
      <c r="BM258" s="4">
        <v>7</v>
      </c>
      <c r="BN258" s="4">
        <v>5965</v>
      </c>
      <c r="BR258" s="4">
        <v>5535</v>
      </c>
      <c r="BS258" s="4">
        <v>437</v>
      </c>
      <c r="BT258" s="4">
        <v>5840</v>
      </c>
      <c r="BU258" s="4">
        <v>113</v>
      </c>
      <c r="BV258" s="4">
        <v>5722</v>
      </c>
      <c r="BW258" s="4">
        <v>246</v>
      </c>
      <c r="BX258" s="4">
        <v>5450</v>
      </c>
      <c r="BY258" s="4">
        <v>522</v>
      </c>
      <c r="CA258" s="4">
        <v>5972</v>
      </c>
      <c r="CB258" s="4">
        <v>3000</v>
      </c>
      <c r="CC258" s="4">
        <v>1078</v>
      </c>
      <c r="CD258" s="4">
        <v>650</v>
      </c>
      <c r="CE258" s="4">
        <v>94</v>
      </c>
      <c r="CF258" s="4">
        <v>387</v>
      </c>
      <c r="CG258" s="4">
        <v>782</v>
      </c>
    </row>
    <row r="259" spans="1:85" ht="15">
      <c r="A259" s="3" t="s">
        <v>70</v>
      </c>
      <c r="B259" s="3" t="s">
        <v>70</v>
      </c>
      <c r="C259" s="3">
        <v>152</v>
      </c>
      <c r="D259" s="3">
        <v>140</v>
      </c>
      <c r="E259" s="3">
        <v>110</v>
      </c>
      <c r="F259" s="3">
        <v>134</v>
      </c>
      <c r="G259" s="3">
        <v>143</v>
      </c>
      <c r="H259" s="3">
        <v>118</v>
      </c>
      <c r="I259" s="3">
        <v>86</v>
      </c>
      <c r="J259" s="3">
        <v>104</v>
      </c>
      <c r="K259" s="3">
        <v>137</v>
      </c>
      <c r="L259" s="3">
        <v>147</v>
      </c>
      <c r="M259" s="3">
        <v>117</v>
      </c>
      <c r="N259" s="3">
        <v>163</v>
      </c>
      <c r="O259" s="3">
        <v>188</v>
      </c>
      <c r="P259" s="3">
        <v>219</v>
      </c>
      <c r="Q259" s="3">
        <v>198</v>
      </c>
      <c r="R259" s="3">
        <v>202</v>
      </c>
      <c r="S259" s="3">
        <v>234</v>
      </c>
      <c r="T259" s="3">
        <v>194</v>
      </c>
      <c r="U259" s="3">
        <v>199</v>
      </c>
      <c r="V259" s="3">
        <v>206</v>
      </c>
      <c r="W259" s="3">
        <v>157</v>
      </c>
      <c r="X259" s="3">
        <v>148</v>
      </c>
      <c r="Y259" s="3">
        <v>126</v>
      </c>
      <c r="Z259" s="3">
        <v>151</v>
      </c>
      <c r="AA259" s="3">
        <v>200</v>
      </c>
      <c r="AB259" s="3">
        <v>180</v>
      </c>
      <c r="AC259" s="3">
        <v>714</v>
      </c>
      <c r="AD259" s="3">
        <v>3439</v>
      </c>
      <c r="AE259" s="3">
        <v>943</v>
      </c>
      <c r="AF259" s="3">
        <v>3210</v>
      </c>
      <c r="AG259" s="3">
        <v>3266</v>
      </c>
      <c r="AH259" s="3">
        <v>887</v>
      </c>
      <c r="AI259" s="3">
        <v>2689</v>
      </c>
      <c r="AJ259" s="3">
        <v>1464</v>
      </c>
      <c r="AK259" s="4">
        <v>3931</v>
      </c>
      <c r="AL259" s="4">
        <v>222</v>
      </c>
      <c r="AM259" s="4">
        <v>2985</v>
      </c>
      <c r="AN259" s="4">
        <v>423</v>
      </c>
      <c r="AO259" s="4" t="s">
        <v>1</v>
      </c>
      <c r="AP259" s="4" t="s">
        <v>1</v>
      </c>
      <c r="AQ259" s="4">
        <v>3184</v>
      </c>
      <c r="AR259" s="4">
        <v>391</v>
      </c>
      <c r="AS259" s="4">
        <v>25</v>
      </c>
      <c r="AT259" s="4">
        <v>1038</v>
      </c>
      <c r="AU259" s="4">
        <v>1240</v>
      </c>
      <c r="AV259" s="4">
        <v>1850</v>
      </c>
      <c r="AW259" s="4">
        <v>1035</v>
      </c>
      <c r="AX259" s="4">
        <v>2687</v>
      </c>
      <c r="AY259" s="4">
        <v>427</v>
      </c>
      <c r="AZ259" s="4">
        <v>3461</v>
      </c>
      <c r="BA259" s="4">
        <v>692</v>
      </c>
      <c r="BB259" s="4">
        <v>901</v>
      </c>
      <c r="BC259" s="4">
        <v>841</v>
      </c>
      <c r="BD259" s="4">
        <v>824</v>
      </c>
      <c r="BE259" s="4">
        <v>943</v>
      </c>
      <c r="BF259" s="4">
        <v>644</v>
      </c>
      <c r="BH259" s="4" t="s">
        <v>1</v>
      </c>
      <c r="BI259" s="4">
        <v>1946</v>
      </c>
      <c r="BJ259" s="4">
        <v>1555</v>
      </c>
      <c r="BK259" s="4">
        <v>462</v>
      </c>
      <c r="BL259" s="4" t="s">
        <v>1</v>
      </c>
      <c r="BM259" s="4">
        <v>31</v>
      </c>
      <c r="BN259" s="4">
        <v>4122</v>
      </c>
      <c r="BR259" s="4">
        <v>3871</v>
      </c>
      <c r="BS259" s="4">
        <v>282</v>
      </c>
      <c r="BT259" s="4">
        <v>4008</v>
      </c>
      <c r="BU259" s="4">
        <v>109</v>
      </c>
      <c r="BV259" s="4">
        <v>3997</v>
      </c>
      <c r="BW259" s="4">
        <v>154</v>
      </c>
      <c r="BX259" s="4">
        <v>3796</v>
      </c>
      <c r="BY259" s="4">
        <v>357</v>
      </c>
      <c r="CA259" s="4">
        <v>3000</v>
      </c>
      <c r="CB259" s="4">
        <v>4153</v>
      </c>
      <c r="CC259" s="4">
        <v>1207</v>
      </c>
      <c r="CD259" s="4">
        <v>768</v>
      </c>
      <c r="CE259" s="4">
        <v>122</v>
      </c>
      <c r="CF259" s="4">
        <v>446</v>
      </c>
      <c r="CG259" s="4">
        <v>950</v>
      </c>
    </row>
    <row r="260" spans="1:85" ht="15">
      <c r="A260" s="3" t="s">
        <v>29</v>
      </c>
      <c r="B260" s="3" t="s">
        <v>29</v>
      </c>
      <c r="C260" s="3">
        <v>55</v>
      </c>
      <c r="D260" s="3">
        <v>27</v>
      </c>
      <c r="E260" s="3">
        <v>23</v>
      </c>
      <c r="F260" s="3">
        <v>53</v>
      </c>
      <c r="G260" s="3">
        <v>40</v>
      </c>
      <c r="H260" s="3">
        <v>40</v>
      </c>
      <c r="I260" s="3">
        <v>10</v>
      </c>
      <c r="J260" s="3">
        <v>45</v>
      </c>
      <c r="K260" s="3">
        <v>52</v>
      </c>
      <c r="L260" s="3">
        <v>48</v>
      </c>
      <c r="M260" s="3">
        <v>46</v>
      </c>
      <c r="N260" s="3">
        <v>52</v>
      </c>
      <c r="O260" s="3">
        <v>70</v>
      </c>
      <c r="P260" s="3">
        <v>57</v>
      </c>
      <c r="Q260" s="3">
        <v>80</v>
      </c>
      <c r="R260" s="3">
        <v>72</v>
      </c>
      <c r="S260" s="3">
        <v>68</v>
      </c>
      <c r="T260" s="3">
        <v>61</v>
      </c>
      <c r="U260" s="3">
        <v>53</v>
      </c>
      <c r="V260" s="3">
        <v>59</v>
      </c>
      <c r="W260" s="3">
        <v>47</v>
      </c>
      <c r="X260" s="3">
        <v>34</v>
      </c>
      <c r="Y260" s="3">
        <v>16</v>
      </c>
      <c r="Z260" s="3">
        <v>11</v>
      </c>
      <c r="AA260" s="3">
        <v>52</v>
      </c>
      <c r="AB260" s="3">
        <v>36</v>
      </c>
      <c r="AC260" s="3">
        <v>133</v>
      </c>
      <c r="AD260" s="3">
        <v>1074</v>
      </c>
      <c r="AE260" s="3">
        <v>150</v>
      </c>
      <c r="AF260" s="3">
        <v>1057</v>
      </c>
      <c r="AG260" s="3">
        <v>939</v>
      </c>
      <c r="AH260" s="3">
        <v>268</v>
      </c>
      <c r="AI260" s="3">
        <v>720</v>
      </c>
      <c r="AJ260" s="3">
        <v>487</v>
      </c>
      <c r="AK260" s="4">
        <v>1128</v>
      </c>
      <c r="AL260" s="4">
        <v>79</v>
      </c>
      <c r="AM260" s="4">
        <v>792</v>
      </c>
      <c r="AN260" s="4">
        <v>413</v>
      </c>
      <c r="AO260" s="4" t="s">
        <v>1</v>
      </c>
      <c r="AP260" s="4" t="s">
        <v>1</v>
      </c>
      <c r="AQ260" s="4">
        <v>1092</v>
      </c>
      <c r="AR260" s="4">
        <v>115</v>
      </c>
      <c r="AS260" s="4">
        <v>11</v>
      </c>
      <c r="AT260" s="4">
        <v>315</v>
      </c>
      <c r="AU260" s="4">
        <v>366</v>
      </c>
      <c r="AV260" s="4">
        <v>515</v>
      </c>
      <c r="AW260" s="4">
        <v>306</v>
      </c>
      <c r="AX260" s="4">
        <v>831</v>
      </c>
      <c r="AY260" s="4">
        <v>69</v>
      </c>
      <c r="AZ260" s="4">
        <v>985</v>
      </c>
      <c r="BA260" s="4">
        <v>222</v>
      </c>
      <c r="BB260" s="4">
        <v>361</v>
      </c>
      <c r="BC260" s="4">
        <v>271</v>
      </c>
      <c r="BD260" s="4">
        <v>253</v>
      </c>
      <c r="BE260" s="4">
        <v>247</v>
      </c>
      <c r="BF260" s="4">
        <v>75</v>
      </c>
      <c r="BH260" s="4" t="s">
        <v>1</v>
      </c>
      <c r="BI260" s="4">
        <v>626</v>
      </c>
      <c r="BJ260" s="4">
        <v>446</v>
      </c>
      <c r="BK260" s="4">
        <v>135</v>
      </c>
      <c r="BL260" s="4" t="s">
        <v>1</v>
      </c>
      <c r="BM260" s="4" t="s">
        <v>1</v>
      </c>
      <c r="BN260" s="4">
        <v>1207</v>
      </c>
      <c r="BR260" s="4">
        <v>1117</v>
      </c>
      <c r="BS260" s="4">
        <v>90</v>
      </c>
      <c r="BT260" s="4">
        <v>1180</v>
      </c>
      <c r="BU260" s="4">
        <v>23</v>
      </c>
      <c r="BV260" s="4">
        <v>1155</v>
      </c>
      <c r="BW260" s="4">
        <v>52</v>
      </c>
      <c r="BX260" s="4">
        <v>1123</v>
      </c>
      <c r="BY260" s="4">
        <v>84</v>
      </c>
      <c r="CA260" s="4">
        <v>1078</v>
      </c>
      <c r="CB260" s="4">
        <v>1207</v>
      </c>
      <c r="CC260" s="4">
        <v>1207</v>
      </c>
      <c r="CD260" s="4">
        <v>595</v>
      </c>
      <c r="CE260" s="4">
        <v>44</v>
      </c>
      <c r="CF260" s="4">
        <v>170</v>
      </c>
      <c r="CG260" s="4">
        <v>360</v>
      </c>
    </row>
    <row r="261" spans="1:85" ht="15">
      <c r="A261" s="3" t="s">
        <v>30</v>
      </c>
      <c r="B261" s="3" t="s">
        <v>30</v>
      </c>
      <c r="C261" s="3">
        <v>41</v>
      </c>
      <c r="D261" s="3">
        <v>22</v>
      </c>
      <c r="E261" s="3">
        <v>17</v>
      </c>
      <c r="F261" s="3">
        <v>36</v>
      </c>
      <c r="G261" s="3">
        <v>16</v>
      </c>
      <c r="H261" s="3">
        <v>27</v>
      </c>
      <c r="I261" s="3">
        <v>8</v>
      </c>
      <c r="J261" s="3">
        <v>23</v>
      </c>
      <c r="K261" s="3">
        <v>28</v>
      </c>
      <c r="L261" s="3">
        <v>26</v>
      </c>
      <c r="M261" s="3">
        <v>27</v>
      </c>
      <c r="N261" s="3">
        <v>20</v>
      </c>
      <c r="O261" s="3">
        <v>52</v>
      </c>
      <c r="P261" s="3">
        <v>36</v>
      </c>
      <c r="Q261" s="3">
        <v>37</v>
      </c>
      <c r="R261" s="3">
        <v>50</v>
      </c>
      <c r="S261" s="3">
        <v>38</v>
      </c>
      <c r="T261" s="3">
        <v>44</v>
      </c>
      <c r="U261" s="3">
        <v>23</v>
      </c>
      <c r="V261" s="3">
        <v>23</v>
      </c>
      <c r="W261" s="3">
        <v>39</v>
      </c>
      <c r="X261" s="3">
        <v>28</v>
      </c>
      <c r="Y261" s="3">
        <v>22</v>
      </c>
      <c r="Z261" s="3">
        <v>21</v>
      </c>
      <c r="AA261" s="3">
        <v>37</v>
      </c>
      <c r="AB261" s="3">
        <v>27</v>
      </c>
      <c r="AC261" s="3">
        <v>93</v>
      </c>
      <c r="AD261" s="3">
        <v>675</v>
      </c>
      <c r="AE261" s="3">
        <v>118</v>
      </c>
      <c r="AF261" s="3">
        <v>650</v>
      </c>
      <c r="AG261" s="3">
        <v>606</v>
      </c>
      <c r="AH261" s="3">
        <v>162</v>
      </c>
      <c r="AI261" s="3">
        <v>480</v>
      </c>
      <c r="AJ261" s="3">
        <v>288</v>
      </c>
      <c r="AK261" s="4">
        <v>721</v>
      </c>
      <c r="AL261" s="4">
        <v>47</v>
      </c>
      <c r="AM261" s="4">
        <v>454</v>
      </c>
      <c r="AN261" s="4">
        <v>313</v>
      </c>
      <c r="AO261" s="4" t="s">
        <v>1</v>
      </c>
      <c r="AP261" s="4" t="s">
        <v>1</v>
      </c>
      <c r="AQ261" s="4">
        <v>689</v>
      </c>
      <c r="AR261" s="4">
        <v>79</v>
      </c>
      <c r="AS261" s="4">
        <v>7</v>
      </c>
      <c r="AT261" s="4">
        <v>183</v>
      </c>
      <c r="AU261" s="4">
        <v>250</v>
      </c>
      <c r="AV261" s="4">
        <v>328</v>
      </c>
      <c r="AW261" s="4">
        <v>196</v>
      </c>
      <c r="AX261" s="4">
        <v>520</v>
      </c>
      <c r="AY261" s="4">
        <v>51</v>
      </c>
      <c r="AZ261" s="4">
        <v>624</v>
      </c>
      <c r="BA261" s="4">
        <v>144</v>
      </c>
      <c r="BB261" s="4">
        <v>221</v>
      </c>
      <c r="BC261" s="4">
        <v>173</v>
      </c>
      <c r="BD261" s="4">
        <v>159</v>
      </c>
      <c r="BE261" s="4">
        <v>154</v>
      </c>
      <c r="BF261" s="4">
        <v>61</v>
      </c>
      <c r="BH261" s="4" t="s">
        <v>1</v>
      </c>
      <c r="BI261" s="4">
        <v>374</v>
      </c>
      <c r="BJ261" s="4">
        <v>318</v>
      </c>
      <c r="BK261" s="4">
        <v>76</v>
      </c>
      <c r="BL261" s="4" t="s">
        <v>1</v>
      </c>
      <c r="BM261" s="4" t="s">
        <v>1</v>
      </c>
      <c r="BN261" s="4">
        <v>768</v>
      </c>
      <c r="BR261" s="4">
        <v>709</v>
      </c>
      <c r="BS261" s="4">
        <v>59</v>
      </c>
      <c r="BT261" s="4">
        <v>751</v>
      </c>
      <c r="BU261" s="4">
        <v>13</v>
      </c>
      <c r="BV261" s="4">
        <v>730</v>
      </c>
      <c r="BW261" s="4">
        <v>38</v>
      </c>
      <c r="BX261" s="4">
        <v>720</v>
      </c>
      <c r="BY261" s="4">
        <v>48</v>
      </c>
      <c r="CA261" s="4">
        <v>650</v>
      </c>
      <c r="CB261" s="4">
        <v>768</v>
      </c>
      <c r="CC261" s="4">
        <v>595</v>
      </c>
      <c r="CD261" s="4">
        <v>768</v>
      </c>
      <c r="CE261" s="4">
        <v>102</v>
      </c>
      <c r="CF261" s="4">
        <v>140</v>
      </c>
      <c r="CG261" s="4">
        <v>265</v>
      </c>
    </row>
    <row r="262" spans="1:85" ht="15">
      <c r="A262" s="3" t="s">
        <v>31</v>
      </c>
      <c r="B262" s="3" t="s">
        <v>31</v>
      </c>
      <c r="C262" s="3">
        <v>6</v>
      </c>
      <c r="D262" s="3">
        <v>4</v>
      </c>
      <c r="E262" s="3">
        <v>7</v>
      </c>
      <c r="F262" s="3">
        <v>6</v>
      </c>
      <c r="G262" s="3">
        <v>3</v>
      </c>
      <c r="H262" s="3">
        <v>8</v>
      </c>
      <c r="I262" s="3">
        <v>2</v>
      </c>
      <c r="J262" s="3">
        <v>2</v>
      </c>
      <c r="K262" s="3">
        <v>1</v>
      </c>
      <c r="L262" s="3" t="s">
        <v>1</v>
      </c>
      <c r="M262" s="3">
        <v>1</v>
      </c>
      <c r="N262" s="3">
        <v>1</v>
      </c>
      <c r="O262" s="3">
        <v>9</v>
      </c>
      <c r="P262" s="3">
        <v>3</v>
      </c>
      <c r="Q262" s="3">
        <v>4</v>
      </c>
      <c r="R262" s="3">
        <v>6</v>
      </c>
      <c r="S262" s="3">
        <v>4</v>
      </c>
      <c r="T262" s="3">
        <v>7</v>
      </c>
      <c r="U262" s="3">
        <v>2</v>
      </c>
      <c r="V262" s="3" t="s">
        <v>1</v>
      </c>
      <c r="W262" s="3">
        <v>8</v>
      </c>
      <c r="X262" s="3">
        <v>7</v>
      </c>
      <c r="Y262" s="3">
        <v>8</v>
      </c>
      <c r="Z262" s="3">
        <v>9</v>
      </c>
      <c r="AA262" s="3">
        <v>9</v>
      </c>
      <c r="AB262" s="3">
        <v>5</v>
      </c>
      <c r="AC262" s="3">
        <v>20</v>
      </c>
      <c r="AD262" s="3">
        <v>102</v>
      </c>
      <c r="AE262" s="3">
        <v>28</v>
      </c>
      <c r="AF262" s="3">
        <v>94</v>
      </c>
      <c r="AG262" s="3">
        <v>93</v>
      </c>
      <c r="AH262" s="3">
        <v>29</v>
      </c>
      <c r="AI262" s="3">
        <v>81</v>
      </c>
      <c r="AJ262" s="3">
        <v>41</v>
      </c>
      <c r="AK262" s="4">
        <v>119</v>
      </c>
      <c r="AL262" s="4">
        <v>3</v>
      </c>
      <c r="AM262" s="4">
        <v>74</v>
      </c>
      <c r="AN262" s="4">
        <v>48</v>
      </c>
      <c r="AO262" s="4" t="s">
        <v>1</v>
      </c>
      <c r="AP262" s="4" t="s">
        <v>1</v>
      </c>
      <c r="AQ262" s="4">
        <v>112</v>
      </c>
      <c r="AR262" s="4">
        <v>10</v>
      </c>
      <c r="AS262" s="4" t="s">
        <v>1</v>
      </c>
      <c r="AT262" s="4">
        <v>30</v>
      </c>
      <c r="AU262" s="4">
        <v>36</v>
      </c>
      <c r="AV262" s="4">
        <v>56</v>
      </c>
      <c r="AW262" s="4">
        <v>34</v>
      </c>
      <c r="AX262" s="4">
        <v>78</v>
      </c>
      <c r="AY262" s="4">
        <v>10</v>
      </c>
      <c r="AZ262" s="4">
        <v>107</v>
      </c>
      <c r="BA262" s="4">
        <v>15</v>
      </c>
      <c r="BB262" s="4">
        <v>30</v>
      </c>
      <c r="BC262" s="4">
        <v>30</v>
      </c>
      <c r="BD262" s="4">
        <v>20</v>
      </c>
      <c r="BE262" s="4">
        <v>22</v>
      </c>
      <c r="BF262" s="4">
        <v>20</v>
      </c>
      <c r="BH262" s="4" t="s">
        <v>1</v>
      </c>
      <c r="BI262" s="4">
        <v>45</v>
      </c>
      <c r="BJ262" s="4">
        <v>67</v>
      </c>
      <c r="BK262" s="4">
        <v>10</v>
      </c>
      <c r="BL262" s="4" t="s">
        <v>1</v>
      </c>
      <c r="BM262" s="4" t="s">
        <v>1</v>
      </c>
      <c r="BN262" s="4">
        <v>122</v>
      </c>
      <c r="BR262" s="4">
        <v>116</v>
      </c>
      <c r="BS262" s="4">
        <v>6</v>
      </c>
      <c r="BT262" s="4">
        <v>120</v>
      </c>
      <c r="BU262" s="4">
        <v>2</v>
      </c>
      <c r="BV262" s="4">
        <v>117</v>
      </c>
      <c r="BW262" s="4">
        <v>5</v>
      </c>
      <c r="BX262" s="4">
        <v>115</v>
      </c>
      <c r="BY262" s="4">
        <v>7</v>
      </c>
      <c r="CA262" s="4">
        <v>94</v>
      </c>
      <c r="CB262" s="4">
        <v>122</v>
      </c>
      <c r="CC262" s="4">
        <v>44</v>
      </c>
      <c r="CD262" s="4">
        <v>102</v>
      </c>
      <c r="CE262" s="4">
        <v>122</v>
      </c>
      <c r="CF262" s="4">
        <v>22</v>
      </c>
      <c r="CG262" s="4">
        <v>49</v>
      </c>
    </row>
    <row r="263" spans="1:85" ht="15">
      <c r="A263" s="3" t="s">
        <v>71</v>
      </c>
      <c r="B263" s="3" t="s">
        <v>71</v>
      </c>
      <c r="C263" s="3">
        <v>24</v>
      </c>
      <c r="D263" s="3">
        <v>15</v>
      </c>
      <c r="E263" s="3">
        <v>9</v>
      </c>
      <c r="F263" s="3">
        <v>15</v>
      </c>
      <c r="G263" s="3">
        <v>13</v>
      </c>
      <c r="H263" s="3">
        <v>10</v>
      </c>
      <c r="I263" s="3">
        <v>5</v>
      </c>
      <c r="J263" s="3">
        <v>8</v>
      </c>
      <c r="K263" s="3">
        <v>16</v>
      </c>
      <c r="L263" s="3">
        <v>28</v>
      </c>
      <c r="M263" s="3">
        <v>21</v>
      </c>
      <c r="N263" s="3">
        <v>22</v>
      </c>
      <c r="O263" s="3">
        <v>26</v>
      </c>
      <c r="P263" s="3">
        <v>18</v>
      </c>
      <c r="Q263" s="3">
        <v>16</v>
      </c>
      <c r="R263" s="3">
        <v>42</v>
      </c>
      <c r="S263" s="3">
        <v>19</v>
      </c>
      <c r="T263" s="3">
        <v>9</v>
      </c>
      <c r="U263" s="3">
        <v>10</v>
      </c>
      <c r="V263" s="3">
        <v>29</v>
      </c>
      <c r="W263" s="3">
        <v>16</v>
      </c>
      <c r="X263" s="3">
        <v>10</v>
      </c>
      <c r="Y263" s="3">
        <v>7</v>
      </c>
      <c r="Z263" s="3">
        <v>17</v>
      </c>
      <c r="AA263" s="3">
        <v>22</v>
      </c>
      <c r="AB263" s="3">
        <v>19</v>
      </c>
      <c r="AC263" s="3">
        <v>65</v>
      </c>
      <c r="AD263" s="3">
        <v>381</v>
      </c>
      <c r="AE263" s="3">
        <v>97</v>
      </c>
      <c r="AF263" s="3">
        <v>349</v>
      </c>
      <c r="AG263" s="3">
        <v>360</v>
      </c>
      <c r="AH263" s="3">
        <v>86</v>
      </c>
      <c r="AI263" s="3">
        <v>288</v>
      </c>
      <c r="AJ263" s="3">
        <v>158</v>
      </c>
      <c r="AK263" s="4">
        <v>436</v>
      </c>
      <c r="AL263" s="4">
        <v>10</v>
      </c>
      <c r="AM263" s="4">
        <v>375</v>
      </c>
      <c r="AN263" s="4">
        <v>60</v>
      </c>
      <c r="AO263" s="4" t="s">
        <v>1</v>
      </c>
      <c r="AP263" s="4" t="s">
        <v>1</v>
      </c>
      <c r="AQ263" s="4">
        <v>315</v>
      </c>
      <c r="AR263" s="4">
        <v>131</v>
      </c>
      <c r="AS263" s="4">
        <v>5</v>
      </c>
      <c r="AT263" s="4">
        <v>123</v>
      </c>
      <c r="AU263" s="4">
        <v>143</v>
      </c>
      <c r="AV263" s="4">
        <v>175</v>
      </c>
      <c r="AW263" s="4">
        <v>102</v>
      </c>
      <c r="AX263" s="4">
        <v>303</v>
      </c>
      <c r="AY263" s="4">
        <v>41</v>
      </c>
      <c r="AZ263" s="4">
        <v>369</v>
      </c>
      <c r="BA263" s="4">
        <v>77</v>
      </c>
      <c r="BB263" s="4">
        <v>104</v>
      </c>
      <c r="BC263" s="4">
        <v>97</v>
      </c>
      <c r="BD263" s="4">
        <v>88</v>
      </c>
      <c r="BE263" s="4">
        <v>100</v>
      </c>
      <c r="BF263" s="4">
        <v>57</v>
      </c>
      <c r="BH263" s="4" t="s">
        <v>1</v>
      </c>
      <c r="BI263" s="4">
        <v>229</v>
      </c>
      <c r="BJ263" s="4">
        <v>173</v>
      </c>
      <c r="BK263" s="4">
        <v>44</v>
      </c>
      <c r="BL263" s="4" t="s">
        <v>1</v>
      </c>
      <c r="BM263" s="4">
        <v>3</v>
      </c>
      <c r="BN263" s="4">
        <v>443</v>
      </c>
      <c r="BR263" s="4">
        <v>416</v>
      </c>
      <c r="BS263" s="4">
        <v>30</v>
      </c>
      <c r="BT263" s="4">
        <v>441</v>
      </c>
      <c r="BU263" s="4">
        <v>3</v>
      </c>
      <c r="BV263" s="4">
        <v>433</v>
      </c>
      <c r="BW263" s="4">
        <v>12</v>
      </c>
      <c r="BX263" s="4">
        <v>410</v>
      </c>
      <c r="BY263" s="4">
        <v>36</v>
      </c>
      <c r="CA263" s="4">
        <v>387</v>
      </c>
      <c r="CB263" s="4">
        <v>446</v>
      </c>
      <c r="CC263" s="4">
        <v>170</v>
      </c>
      <c r="CD263" s="4">
        <v>140</v>
      </c>
      <c r="CE263" s="4">
        <v>22</v>
      </c>
      <c r="CF263" s="4">
        <v>446</v>
      </c>
      <c r="CG263" s="4">
        <v>269</v>
      </c>
    </row>
    <row r="264" spans="1:85" ht="15">
      <c r="A264" s="3" t="s">
        <v>72</v>
      </c>
      <c r="B264" s="3" t="s">
        <v>72</v>
      </c>
      <c r="C264" s="3">
        <v>42</v>
      </c>
      <c r="D264" s="3">
        <v>21</v>
      </c>
      <c r="E264" s="3">
        <v>14</v>
      </c>
      <c r="F264" s="3">
        <v>25</v>
      </c>
      <c r="G264" s="3">
        <v>34</v>
      </c>
      <c r="H264" s="3">
        <v>44</v>
      </c>
      <c r="I264" s="3">
        <v>21</v>
      </c>
      <c r="J264" s="3">
        <v>25</v>
      </c>
      <c r="K264" s="3">
        <v>43</v>
      </c>
      <c r="L264" s="3">
        <v>43</v>
      </c>
      <c r="M264" s="3">
        <v>29</v>
      </c>
      <c r="N264" s="3">
        <v>27</v>
      </c>
      <c r="O264" s="3">
        <v>45</v>
      </c>
      <c r="P264" s="3">
        <v>43</v>
      </c>
      <c r="Q264" s="3">
        <v>23</v>
      </c>
      <c r="R264" s="3">
        <v>82</v>
      </c>
      <c r="S264" s="3">
        <v>61</v>
      </c>
      <c r="T264" s="3">
        <v>18</v>
      </c>
      <c r="U264" s="3">
        <v>16</v>
      </c>
      <c r="V264" s="3">
        <v>59</v>
      </c>
      <c r="W264" s="3">
        <v>20</v>
      </c>
      <c r="X264" s="3">
        <v>32</v>
      </c>
      <c r="Y264" s="3">
        <v>29</v>
      </c>
      <c r="Z264" s="3">
        <v>38</v>
      </c>
      <c r="AA264" s="3">
        <v>71</v>
      </c>
      <c r="AB264" s="3">
        <v>45</v>
      </c>
      <c r="AC264" s="3">
        <v>153</v>
      </c>
      <c r="AD264" s="3">
        <v>797</v>
      </c>
      <c r="AE264" s="3">
        <v>219</v>
      </c>
      <c r="AF264" s="3">
        <v>731</v>
      </c>
      <c r="AG264" s="3">
        <v>717</v>
      </c>
      <c r="AH264" s="3">
        <v>233</v>
      </c>
      <c r="AI264" s="3">
        <v>637</v>
      </c>
      <c r="AJ264" s="3">
        <v>313</v>
      </c>
      <c r="AK264" s="4">
        <v>914</v>
      </c>
      <c r="AL264" s="4">
        <v>36</v>
      </c>
      <c r="AM264" s="4">
        <v>794</v>
      </c>
      <c r="AN264" s="4">
        <v>120</v>
      </c>
      <c r="AO264" s="4" t="s">
        <v>1</v>
      </c>
      <c r="AP264" s="4" t="s">
        <v>1</v>
      </c>
      <c r="AQ264" s="4">
        <v>799</v>
      </c>
      <c r="AR264" s="4">
        <v>151</v>
      </c>
      <c r="AS264" s="4">
        <v>8</v>
      </c>
      <c r="AT264" s="4">
        <v>254</v>
      </c>
      <c r="AU264" s="4">
        <v>302</v>
      </c>
      <c r="AV264" s="4">
        <v>386</v>
      </c>
      <c r="AW264" s="4">
        <v>232</v>
      </c>
      <c r="AX264" s="4">
        <v>617</v>
      </c>
      <c r="AY264" s="4">
        <v>101</v>
      </c>
      <c r="AZ264" s="4">
        <v>805</v>
      </c>
      <c r="BA264" s="4">
        <v>145</v>
      </c>
      <c r="BB264" s="4">
        <v>223</v>
      </c>
      <c r="BC264" s="4">
        <v>194</v>
      </c>
      <c r="BD264" s="4">
        <v>182</v>
      </c>
      <c r="BE264" s="4">
        <v>210</v>
      </c>
      <c r="BF264" s="4">
        <v>141</v>
      </c>
      <c r="BH264" s="4" t="s">
        <v>1</v>
      </c>
      <c r="BI264" s="4">
        <v>422</v>
      </c>
      <c r="BJ264" s="4">
        <v>432</v>
      </c>
      <c r="BK264" s="4">
        <v>96</v>
      </c>
      <c r="BL264" s="4" t="s">
        <v>1</v>
      </c>
      <c r="BM264" s="4">
        <v>2</v>
      </c>
      <c r="BN264" s="4">
        <v>948</v>
      </c>
      <c r="BR264" s="4">
        <v>899</v>
      </c>
      <c r="BS264" s="4">
        <v>51</v>
      </c>
      <c r="BT264" s="4">
        <v>936</v>
      </c>
      <c r="BU264" s="4">
        <v>12</v>
      </c>
      <c r="BV264" s="4">
        <v>919</v>
      </c>
      <c r="BW264" s="4">
        <v>30</v>
      </c>
      <c r="BX264" s="4">
        <v>883</v>
      </c>
      <c r="BY264" s="4">
        <v>67</v>
      </c>
      <c r="CA264" s="4">
        <v>782</v>
      </c>
      <c r="CB264" s="4">
        <v>950</v>
      </c>
      <c r="CC264" s="4">
        <v>360</v>
      </c>
      <c r="CD264" s="4">
        <v>265</v>
      </c>
      <c r="CE264" s="4">
        <v>49</v>
      </c>
      <c r="CF264" s="4">
        <v>269</v>
      </c>
      <c r="CG264" s="4">
        <v>950</v>
      </c>
    </row>
    <row r="265" ht="15">
      <c r="A265" s="3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="90" zoomScaleNormal="90" zoomScalePageLayoutView="0" workbookViewId="0" topLeftCell="A1">
      <selection activeCell="A2" sqref="A2"/>
    </sheetView>
  </sheetViews>
  <sheetFormatPr defaultColWidth="9.00390625" defaultRowHeight="15"/>
  <cols>
    <col min="1" max="1" width="40.421875" style="3" customWidth="1"/>
    <col min="2" max="2" width="20.8515625" style="3" customWidth="1"/>
    <col min="3" max="3" width="7.57421875" style="3" bestFit="1" customWidth="1"/>
    <col min="4" max="4" width="11.140625" style="3" customWidth="1"/>
    <col min="5" max="5" width="8.28125" style="3" bestFit="1" customWidth="1"/>
    <col min="6" max="6" width="14.421875" style="3" customWidth="1"/>
    <col min="7" max="7" width="9.00390625" style="3" customWidth="1"/>
    <col min="8" max="8" width="11.8515625" style="3" customWidth="1"/>
    <col min="9" max="16384" width="9.00390625" style="3" customWidth="1"/>
  </cols>
  <sheetData>
    <row r="1" spans="1:5" s="53" customFormat="1" ht="15.75">
      <c r="A1" s="34" t="s">
        <v>292</v>
      </c>
      <c r="B1" s="35"/>
      <c r="C1" s="35"/>
      <c r="D1" s="35"/>
      <c r="E1" s="35"/>
    </row>
    <row r="2" spans="1:5" ht="15">
      <c r="A2" s="38" t="s">
        <v>1</v>
      </c>
      <c r="B2" s="38" t="s">
        <v>1</v>
      </c>
      <c r="C2" s="38"/>
      <c r="D2" s="38"/>
      <c r="E2" s="38"/>
    </row>
    <row r="3" spans="1:9" s="47" customFormat="1" ht="15">
      <c r="A3" s="47" t="s">
        <v>1</v>
      </c>
      <c r="B3" s="47" t="s">
        <v>1</v>
      </c>
      <c r="C3" s="47" t="s">
        <v>136</v>
      </c>
      <c r="D3" s="47" t="s">
        <v>196</v>
      </c>
      <c r="E3" s="47" t="s">
        <v>197</v>
      </c>
      <c r="F3" s="47" t="s">
        <v>198</v>
      </c>
      <c r="G3" s="47" t="s">
        <v>199</v>
      </c>
      <c r="H3" s="47" t="s">
        <v>200</v>
      </c>
      <c r="I3" s="47" t="s">
        <v>201</v>
      </c>
    </row>
    <row r="4" spans="3:9" s="47" customFormat="1" ht="15">
      <c r="C4" s="47" t="s">
        <v>265</v>
      </c>
      <c r="D4" s="47" t="s">
        <v>265</v>
      </c>
      <c r="E4" s="47" t="s">
        <v>265</v>
      </c>
      <c r="F4" s="47" t="s">
        <v>265</v>
      </c>
      <c r="G4" s="47" t="s">
        <v>265</v>
      </c>
      <c r="H4" s="47" t="s">
        <v>265</v>
      </c>
      <c r="I4" s="47" t="s">
        <v>265</v>
      </c>
    </row>
    <row r="5" spans="1:9" ht="15">
      <c r="A5" s="28" t="s">
        <v>2</v>
      </c>
      <c r="B5" s="38" t="s">
        <v>236</v>
      </c>
      <c r="C5" s="38">
        <v>83.04355878053642</v>
      </c>
      <c r="D5" s="39">
        <v>9.656893332244268</v>
      </c>
      <c r="E5" s="38">
        <v>37.52149480819882</v>
      </c>
      <c r="F5" s="3">
        <v>19.734948242624533</v>
      </c>
      <c r="G5" s="3">
        <v>19.6204884203007</v>
      </c>
      <c r="H5" s="3">
        <v>23.23744155255839</v>
      </c>
      <c r="I5" s="3">
        <v>9.643295840363779</v>
      </c>
    </row>
    <row r="6" spans="1:9" ht="15">
      <c r="A6" s="28"/>
      <c r="B6" s="38" t="s">
        <v>237</v>
      </c>
      <c r="C6" s="38">
        <v>72.43711839534417</v>
      </c>
      <c r="D6" s="39">
        <v>32.26625374704577</v>
      </c>
      <c r="E6" s="38">
        <v>44.85545497426019</v>
      </c>
      <c r="F6" s="3">
        <v>12.48160188390651</v>
      </c>
      <c r="G6" s="16">
        <v>9.9565586649938</v>
      </c>
      <c r="H6" s="16">
        <v>19.81739679268273</v>
      </c>
      <c r="I6" s="16">
        <v>16.02586163390625</v>
      </c>
    </row>
    <row r="7" spans="1:9" ht="15">
      <c r="A7" s="28"/>
      <c r="B7" s="37" t="s">
        <v>238</v>
      </c>
      <c r="C7" s="38">
        <v>57.10137425209271</v>
      </c>
      <c r="D7" s="39">
        <v>0.552850563803422</v>
      </c>
      <c r="E7" s="38">
        <v>23.479277630425354</v>
      </c>
      <c r="F7" s="3">
        <v>9.334266561263867</v>
      </c>
      <c r="G7" s="3">
        <v>8.50117808509713</v>
      </c>
      <c r="H7" s="3">
        <v>2.727807677992429</v>
      </c>
      <c r="I7" s="3">
        <v>3.960544756466661</v>
      </c>
    </row>
    <row r="8" spans="1:9" ht="15">
      <c r="A8" s="28"/>
      <c r="B8" s="38" t="s">
        <v>239</v>
      </c>
      <c r="C8" s="38">
        <v>82.02635714214853</v>
      </c>
      <c r="D8" s="39">
        <v>7.481920178094699</v>
      </c>
      <c r="E8" s="38">
        <v>37.46859981669144</v>
      </c>
      <c r="F8" s="3">
        <v>14.256317205331426</v>
      </c>
      <c r="G8" s="16">
        <v>18.906519367326112</v>
      </c>
      <c r="H8" s="16">
        <v>11.203298750268374</v>
      </c>
      <c r="I8" s="16">
        <v>6.691196591853365</v>
      </c>
    </row>
    <row r="9" spans="1:9" s="16" customFormat="1" ht="15">
      <c r="A9" s="54"/>
      <c r="B9" s="55" t="s">
        <v>240</v>
      </c>
      <c r="C9" s="55">
        <v>75.77100717789244</v>
      </c>
      <c r="D9" s="56">
        <v>3.9157378648017285</v>
      </c>
      <c r="E9" s="55">
        <v>36.451713638761746</v>
      </c>
      <c r="F9" s="16">
        <v>9.609042427937466</v>
      </c>
      <c r="G9" s="3">
        <v>10.629619080529059</v>
      </c>
      <c r="H9" s="3">
        <v>13.798314826222642</v>
      </c>
      <c r="I9" s="3">
        <v>6.9635643175255275</v>
      </c>
    </row>
    <row r="10" spans="1:9" ht="15">
      <c r="A10" s="28"/>
      <c r="B10" s="37" t="s">
        <v>241</v>
      </c>
      <c r="C10" s="38">
        <v>83.04383333771588</v>
      </c>
      <c r="D10" s="39">
        <v>8.262661391332978</v>
      </c>
      <c r="E10" s="38">
        <v>32.05603225877192</v>
      </c>
      <c r="F10" s="3">
        <v>8.701581114559097</v>
      </c>
      <c r="G10" s="3">
        <v>12.278443348615502</v>
      </c>
      <c r="H10" s="3">
        <v>16.802785123482717</v>
      </c>
      <c r="I10" s="3">
        <v>2.8417669281571554</v>
      </c>
    </row>
    <row r="11" spans="1:9" s="16" customFormat="1" ht="15">
      <c r="A11" s="54"/>
      <c r="B11" s="55" t="s">
        <v>242</v>
      </c>
      <c r="C11" s="55">
        <v>19.750948570369133</v>
      </c>
      <c r="D11" s="56" t="s">
        <v>1</v>
      </c>
      <c r="E11" s="55">
        <v>2.5233429631446294</v>
      </c>
      <c r="F11" s="16">
        <v>3.178285958454026</v>
      </c>
      <c r="G11" s="3">
        <v>2.5292423715962027</v>
      </c>
      <c r="H11" s="3">
        <v>6.232735301889274</v>
      </c>
      <c r="I11" s="3">
        <v>7.954345919209017</v>
      </c>
    </row>
    <row r="12" spans="1:9" ht="15">
      <c r="A12" s="28"/>
      <c r="B12" s="38" t="s">
        <v>243</v>
      </c>
      <c r="C12" s="38">
        <v>90.011346121111</v>
      </c>
      <c r="D12" s="39">
        <v>5.34827377227896</v>
      </c>
      <c r="E12" s="38">
        <v>35.80368509619829</v>
      </c>
      <c r="F12" s="3">
        <v>9.783223708899595</v>
      </c>
      <c r="G12" s="3">
        <v>15.724050627620544</v>
      </c>
      <c r="H12" s="3">
        <v>21.778687428763607</v>
      </c>
      <c r="I12" s="3">
        <v>8.908914600521616</v>
      </c>
    </row>
    <row r="13" spans="1:9" ht="15">
      <c r="A13" s="28"/>
      <c r="B13" s="37" t="s">
        <v>244</v>
      </c>
      <c r="C13" s="38">
        <v>92.23775842828701</v>
      </c>
      <c r="D13" s="39">
        <v>5.926640690903566</v>
      </c>
      <c r="E13" s="38">
        <v>64.76413566321334</v>
      </c>
      <c r="F13" s="3">
        <v>11.349085275929848</v>
      </c>
      <c r="G13" s="3">
        <v>20.5070351936717</v>
      </c>
      <c r="H13" s="3">
        <v>19.384856971008553</v>
      </c>
      <c r="I13" s="3">
        <v>7.345724492464394</v>
      </c>
    </row>
    <row r="14" spans="1:9" ht="15">
      <c r="A14" s="28"/>
      <c r="B14" s="38" t="s">
        <v>245</v>
      </c>
      <c r="C14" s="38">
        <v>72.09948676105547</v>
      </c>
      <c r="D14" s="39">
        <v>2.5614676697920418</v>
      </c>
      <c r="E14" s="38">
        <v>31.154997133766155</v>
      </c>
      <c r="F14" s="3">
        <v>9.493123944260606</v>
      </c>
      <c r="G14" s="3">
        <v>14.762101879126622</v>
      </c>
      <c r="H14" s="3">
        <v>8.902203561481839</v>
      </c>
      <c r="I14" s="3">
        <v>7.07747160326123</v>
      </c>
    </row>
    <row r="15" spans="1:9" ht="15">
      <c r="A15" s="28"/>
      <c r="B15" s="38" t="s">
        <v>246</v>
      </c>
      <c r="C15" s="38">
        <v>76.69840792131599</v>
      </c>
      <c r="D15" s="39">
        <v>4.6462709981278465</v>
      </c>
      <c r="E15" s="38">
        <v>38.10904736071054</v>
      </c>
      <c r="F15" s="3">
        <v>17.4379796458468</v>
      </c>
      <c r="G15" s="3">
        <v>20.806039557511312</v>
      </c>
      <c r="H15" s="3">
        <v>8.677083334287595</v>
      </c>
      <c r="I15" s="3">
        <v>11.50817150182755</v>
      </c>
    </row>
    <row r="16" spans="1:9" ht="15">
      <c r="A16" s="28"/>
      <c r="B16" s="37" t="s">
        <v>247</v>
      </c>
      <c r="C16" s="38">
        <v>79.56754547781249</v>
      </c>
      <c r="D16" s="39">
        <v>16.407987206007643</v>
      </c>
      <c r="E16" s="38">
        <v>42.20912385778312</v>
      </c>
      <c r="F16" s="3">
        <v>16.086430564718334</v>
      </c>
      <c r="G16" s="3">
        <v>11.311250404536542</v>
      </c>
      <c r="H16" s="3">
        <v>29.11277172557396</v>
      </c>
      <c r="I16" s="3">
        <v>12.762229076915322</v>
      </c>
    </row>
    <row r="17" spans="1:9" ht="15">
      <c r="A17" s="28"/>
      <c r="B17" s="38" t="s">
        <v>248</v>
      </c>
      <c r="C17" s="38">
        <v>93.32826297753732</v>
      </c>
      <c r="D17" s="39">
        <v>10.075708523323438</v>
      </c>
      <c r="E17" s="38">
        <v>50.291438449968005</v>
      </c>
      <c r="F17" s="3">
        <v>23.248188515408568</v>
      </c>
      <c r="G17" s="3">
        <v>17.798206213520814</v>
      </c>
      <c r="H17" s="3">
        <v>18.077485270647564</v>
      </c>
      <c r="I17" s="3">
        <v>13.555143032348179</v>
      </c>
    </row>
    <row r="18" spans="1:9" ht="15">
      <c r="A18" s="28"/>
      <c r="B18" s="38" t="s">
        <v>249</v>
      </c>
      <c r="C18" s="38">
        <v>91.39319779647965</v>
      </c>
      <c r="D18" s="39">
        <v>41.062110609538045</v>
      </c>
      <c r="E18" s="38">
        <v>33.01419175187627</v>
      </c>
      <c r="F18" s="3">
        <v>14.459814803431192</v>
      </c>
      <c r="G18" s="16">
        <v>15.303052586119735</v>
      </c>
      <c r="H18" s="16">
        <v>47.5778193701512</v>
      </c>
      <c r="I18" s="16">
        <v>20.05840814835908</v>
      </c>
    </row>
    <row r="19" spans="1:9" ht="15">
      <c r="A19" s="28"/>
      <c r="B19" s="37" t="s">
        <v>250</v>
      </c>
      <c r="C19" s="38">
        <v>85.14711204369414</v>
      </c>
      <c r="D19" s="39">
        <v>8.609505021233263</v>
      </c>
      <c r="E19" s="38">
        <v>43.69512656171319</v>
      </c>
      <c r="F19" s="3">
        <v>19.584377116559484</v>
      </c>
      <c r="G19" s="3">
        <v>17.51455614024835</v>
      </c>
      <c r="H19" s="3">
        <v>30.731181007893372</v>
      </c>
      <c r="I19" s="3">
        <v>10.756394092001512</v>
      </c>
    </row>
    <row r="20" spans="1:9" ht="15">
      <c r="A20" s="28"/>
      <c r="B20" s="38" t="s">
        <v>251</v>
      </c>
      <c r="C20" s="38">
        <v>91.73601477148331</v>
      </c>
      <c r="D20" s="39">
        <v>7.2718426473987</v>
      </c>
      <c r="E20" s="38">
        <v>47.06066469966091</v>
      </c>
      <c r="F20" s="3">
        <v>8.32064156148427</v>
      </c>
      <c r="G20" s="3">
        <v>21.814947661793607</v>
      </c>
      <c r="H20" s="3">
        <v>17.16968406033852</v>
      </c>
      <c r="I20" s="3">
        <v>15.093113587690135</v>
      </c>
    </row>
    <row r="21" spans="1:9" s="16" customFormat="1" ht="15">
      <c r="A21" s="54"/>
      <c r="B21" s="55" t="s">
        <v>252</v>
      </c>
      <c r="C21" s="55">
        <v>90.57010376225914</v>
      </c>
      <c r="D21" s="56">
        <v>25.555532153883842</v>
      </c>
      <c r="E21" s="55">
        <v>23.81547686550875</v>
      </c>
      <c r="F21" s="16">
        <v>10.157124029189552</v>
      </c>
      <c r="G21" s="3">
        <v>14.076808650796186</v>
      </c>
      <c r="H21" s="3">
        <v>24.009533464414083</v>
      </c>
      <c r="I21" s="3">
        <v>19.36459436844969</v>
      </c>
    </row>
    <row r="22" spans="1:9" ht="15">
      <c r="A22" s="28"/>
      <c r="B22" s="37" t="s">
        <v>253</v>
      </c>
      <c r="C22" s="38">
        <v>91.14671651374364</v>
      </c>
      <c r="D22" s="39">
        <v>10.72938181395959</v>
      </c>
      <c r="E22" s="38">
        <v>53.54503610506905</v>
      </c>
      <c r="F22" s="3">
        <v>20.879495691328515</v>
      </c>
      <c r="G22" s="3">
        <v>12.793578091753366</v>
      </c>
      <c r="H22" s="3">
        <v>18.537349757692002</v>
      </c>
      <c r="I22" s="3">
        <v>6.658653920160441</v>
      </c>
    </row>
    <row r="23" spans="1:9" ht="15">
      <c r="A23" s="36"/>
      <c r="B23" s="38" t="s">
        <v>254</v>
      </c>
      <c r="C23" s="37">
        <v>80.9877924033481</v>
      </c>
      <c r="D23" s="37">
        <v>17.419261697857085</v>
      </c>
      <c r="E23" s="37">
        <v>57.73792658588163</v>
      </c>
      <c r="F23" s="3">
        <v>10.221963833736547</v>
      </c>
      <c r="G23" s="3">
        <v>8.389725218822456</v>
      </c>
      <c r="H23" s="3">
        <v>16.98992700737475</v>
      </c>
      <c r="I23" s="3">
        <v>4.269744149165666</v>
      </c>
    </row>
    <row r="24" spans="1:9" ht="15">
      <c r="A24" s="38"/>
      <c r="B24" s="37" t="s">
        <v>255</v>
      </c>
      <c r="C24" s="39">
        <v>82.77613509119084</v>
      </c>
      <c r="D24" s="39">
        <v>42.846457757674955</v>
      </c>
      <c r="E24" s="39">
        <v>49.87824946195084</v>
      </c>
      <c r="F24" s="3">
        <v>10.989595970727613</v>
      </c>
      <c r="G24" s="3">
        <v>16.010634909846</v>
      </c>
      <c r="H24" s="3">
        <v>11.153727801543065</v>
      </c>
      <c r="I24" s="3">
        <v>18.224386114978156</v>
      </c>
    </row>
    <row r="25" spans="1:9" ht="15">
      <c r="A25" s="38"/>
      <c r="B25" s="37" t="s">
        <v>256</v>
      </c>
      <c r="C25" s="39">
        <v>90.34635442796441</v>
      </c>
      <c r="D25" s="39">
        <v>18.351474741467523</v>
      </c>
      <c r="E25" s="39">
        <v>55.44177382071289</v>
      </c>
      <c r="F25" s="3">
        <v>22.494656772329602</v>
      </c>
      <c r="G25" s="3">
        <v>12.968003054491199</v>
      </c>
      <c r="H25" s="3">
        <v>20.611729981908912</v>
      </c>
      <c r="I25" s="3">
        <v>9.56455952772585</v>
      </c>
    </row>
    <row r="26" spans="1:9" ht="15">
      <c r="A26" s="40"/>
      <c r="B26" s="39" t="s">
        <v>257</v>
      </c>
      <c r="C26" s="39">
        <v>66.05077347897851</v>
      </c>
      <c r="D26" s="39">
        <v>40.68624217687817</v>
      </c>
      <c r="E26" s="39">
        <v>5.5135095315971085</v>
      </c>
      <c r="F26" s="3">
        <v>2.893750551040801</v>
      </c>
      <c r="G26" s="3">
        <v>11.007284225049021</v>
      </c>
      <c r="H26" s="3">
        <v>21.69807672541407</v>
      </c>
      <c r="I26" s="3">
        <v>4.949573233235851</v>
      </c>
    </row>
    <row r="27" spans="2:9" ht="15">
      <c r="B27" s="37" t="s">
        <v>258</v>
      </c>
      <c r="C27" s="37">
        <v>47.892331963274515</v>
      </c>
      <c r="D27" s="37">
        <v>14.965039933778801</v>
      </c>
      <c r="E27" s="37">
        <v>4.91712392409413</v>
      </c>
      <c r="F27" s="3">
        <v>1.9531544330575275</v>
      </c>
      <c r="G27" s="3">
        <v>3.5908019335126844</v>
      </c>
      <c r="H27" s="3">
        <v>8.870552049569053</v>
      </c>
      <c r="I27" s="3">
        <v>4.986015373286913</v>
      </c>
    </row>
    <row r="28" spans="2:9" ht="15">
      <c r="B28" s="37" t="s">
        <v>259</v>
      </c>
      <c r="C28" s="37">
        <v>22.2947361000101</v>
      </c>
      <c r="D28" s="37">
        <v>4.719536081158509</v>
      </c>
      <c r="E28" s="37">
        <v>3.285609586294726</v>
      </c>
      <c r="F28" s="3">
        <v>0.25145487121326243</v>
      </c>
      <c r="G28" s="3">
        <v>3.9063797064480363</v>
      </c>
      <c r="H28" s="3">
        <v>12.185953554503435</v>
      </c>
      <c r="I28" s="3">
        <v>8.989598184023444</v>
      </c>
    </row>
    <row r="29" spans="2:9" ht="15">
      <c r="B29" s="37" t="s">
        <v>260</v>
      </c>
      <c r="C29" s="37">
        <v>65.28642757189319</v>
      </c>
      <c r="D29" s="37">
        <v>63.26391698736857</v>
      </c>
      <c r="E29" s="37">
        <v>8.229460352086733</v>
      </c>
      <c r="F29" s="3">
        <v>10.237067274711467</v>
      </c>
      <c r="G29" s="3">
        <v>15.496110931076684</v>
      </c>
      <c r="H29" s="3">
        <v>29.436184967198106</v>
      </c>
      <c r="I29" s="3">
        <v>13.273145089365366</v>
      </c>
    </row>
    <row r="30" spans="2:9" ht="15">
      <c r="B30" s="37" t="s">
        <v>261</v>
      </c>
      <c r="C30" s="37">
        <v>54.587199736071724</v>
      </c>
      <c r="D30" s="37">
        <v>55.34101797093355</v>
      </c>
      <c r="E30" s="37">
        <v>1.0228178581286984</v>
      </c>
      <c r="F30" s="3">
        <v>8.991266656430875</v>
      </c>
      <c r="G30" s="3">
        <v>9.703693196020906</v>
      </c>
      <c r="H30" s="3">
        <v>21.387641299859652</v>
      </c>
      <c r="I30" s="3">
        <v>20.225299886633255</v>
      </c>
    </row>
    <row r="32" spans="1:9" ht="15">
      <c r="A32" s="3" t="s">
        <v>227</v>
      </c>
      <c r="B32" s="3" t="s">
        <v>34</v>
      </c>
      <c r="C32" s="3">
        <v>37.445212400070254</v>
      </c>
      <c r="D32" s="3">
        <v>2.8322715532032774</v>
      </c>
      <c r="E32" s="3">
        <v>12.378566756796614</v>
      </c>
      <c r="F32" s="3">
        <v>3.650414111810723</v>
      </c>
      <c r="G32" s="3">
        <v>8.82383887206549</v>
      </c>
      <c r="H32" s="3">
        <v>7.3640773969083195</v>
      </c>
      <c r="I32" s="3">
        <v>5.877693156416051</v>
      </c>
    </row>
    <row r="33" spans="2:9" ht="15">
      <c r="B33" s="3" t="s">
        <v>35</v>
      </c>
      <c r="C33" s="3">
        <v>89.86212078129569</v>
      </c>
      <c r="D33" s="3">
        <v>18.373981162998728</v>
      </c>
      <c r="E33" s="3">
        <v>45.65298441416513</v>
      </c>
      <c r="F33" s="3">
        <v>15.384326218398648</v>
      </c>
      <c r="G33" s="3">
        <v>15.01501192853556</v>
      </c>
      <c r="H33" s="3">
        <v>22.129375719209992</v>
      </c>
      <c r="I33" s="3">
        <v>12.429495869711971</v>
      </c>
    </row>
    <row r="34" spans="1:9" s="44" customFormat="1" ht="15">
      <c r="A34" s="44" t="s">
        <v>266</v>
      </c>
      <c r="C34" s="44">
        <v>78.94032678948919</v>
      </c>
      <c r="D34" s="44">
        <v>15.135649184238629</v>
      </c>
      <c r="E34" s="44">
        <v>38.719795371270884</v>
      </c>
      <c r="F34" s="44">
        <v>12.939401962010832</v>
      </c>
      <c r="G34" s="44">
        <v>13.87988645296088</v>
      </c>
      <c r="H34" s="44">
        <v>18.870043741235108</v>
      </c>
      <c r="I34" s="44">
        <v>11.205237176880505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:L1"/>
    </sheetView>
  </sheetViews>
  <sheetFormatPr defaultColWidth="9.140625" defaultRowHeight="15"/>
  <cols>
    <col min="1" max="1" width="30.28125" style="41" bestFit="1" customWidth="1"/>
    <col min="2" max="2" width="21.28125" style="41" customWidth="1"/>
    <col min="3" max="3" width="20.28125" style="41" customWidth="1"/>
    <col min="4" max="4" width="19.7109375" style="41" customWidth="1"/>
    <col min="5" max="5" width="19.00390625" style="41" customWidth="1"/>
    <col min="6" max="6" width="9.140625" style="41" customWidth="1"/>
    <col min="7" max="7" width="10.28125" style="41" bestFit="1" customWidth="1"/>
    <col min="8" max="8" width="9.140625" style="41" customWidth="1"/>
    <col min="9" max="9" width="11.7109375" style="41" bestFit="1" customWidth="1"/>
    <col min="10" max="10" width="8.00390625" style="41" customWidth="1"/>
    <col min="11" max="11" width="10.28125" style="41" customWidth="1"/>
    <col min="12" max="16384" width="9.140625" style="41" customWidth="1"/>
  </cols>
  <sheetData>
    <row r="1" spans="1:12" s="2" customFormat="1" ht="15" customHeight="1">
      <c r="A1" s="125" t="s">
        <v>203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5">
      <c r="A2" s="41" t="s">
        <v>1</v>
      </c>
      <c r="B2" s="41" t="s">
        <v>267</v>
      </c>
      <c r="C2" s="41" t="s">
        <v>268</v>
      </c>
      <c r="D2" s="41" t="s">
        <v>269</v>
      </c>
      <c r="E2" s="41" t="s">
        <v>270</v>
      </c>
      <c r="F2" s="41" t="s">
        <v>136</v>
      </c>
      <c r="G2" s="41" t="s">
        <v>196</v>
      </c>
      <c r="H2" s="41" t="s">
        <v>197</v>
      </c>
      <c r="I2" s="41" t="s">
        <v>198</v>
      </c>
      <c r="J2" s="41" t="s">
        <v>199</v>
      </c>
      <c r="K2" s="41" t="s">
        <v>200</v>
      </c>
      <c r="L2" s="41" t="s">
        <v>201</v>
      </c>
    </row>
    <row r="3" spans="1:12" ht="15">
      <c r="A3" s="41" t="s">
        <v>267</v>
      </c>
      <c r="B3" s="41">
        <v>1</v>
      </c>
      <c r="C3" s="41">
        <v>0.3433081055721473</v>
      </c>
      <c r="D3" s="41">
        <v>0.2370539105657526</v>
      </c>
      <c r="E3" s="41">
        <v>0.16054416702411245</v>
      </c>
      <c r="F3" s="41">
        <v>0.26963118286133625</v>
      </c>
      <c r="G3" s="41">
        <v>0.3688458463470709</v>
      </c>
      <c r="H3" s="41">
        <v>0.16522669995743555</v>
      </c>
      <c r="I3" s="41">
        <v>0.2819065482394983</v>
      </c>
      <c r="J3" s="41">
        <v>0.04955152400611043</v>
      </c>
      <c r="K3" s="41">
        <v>0.13487553281337766</v>
      </c>
      <c r="L3" s="41">
        <v>0.06548067023871082</v>
      </c>
    </row>
    <row r="4" spans="1:12" ht="15">
      <c r="A4" s="41" t="s">
        <v>268</v>
      </c>
      <c r="B4" s="41">
        <v>0.3433081055721473</v>
      </c>
      <c r="C4" s="41">
        <v>1</v>
      </c>
      <c r="D4" s="41">
        <v>0.4814574036524805</v>
      </c>
      <c r="E4" s="41">
        <v>0.3759417829483202</v>
      </c>
      <c r="F4" s="41">
        <v>0.5270648116604697</v>
      </c>
      <c r="G4" s="41">
        <v>0.3846700218627406</v>
      </c>
      <c r="H4" s="41">
        <v>0.6286547041638959</v>
      </c>
      <c r="I4" s="41">
        <v>0.33977133269281873</v>
      </c>
      <c r="J4" s="41">
        <v>0.16806328624530945</v>
      </c>
      <c r="K4" s="41">
        <v>0.2812881728975809</v>
      </c>
      <c r="L4" s="41">
        <v>0.15131368704827233</v>
      </c>
    </row>
    <row r="5" spans="1:12" ht="15">
      <c r="A5" s="41" t="s">
        <v>269</v>
      </c>
      <c r="B5" s="41">
        <v>0.2370539105657526</v>
      </c>
      <c r="C5" s="41">
        <v>0.4814574036524805</v>
      </c>
      <c r="D5" s="41">
        <v>1</v>
      </c>
      <c r="E5" s="41">
        <v>0.1358176860763109</v>
      </c>
      <c r="F5" s="41">
        <v>0.8791783949101419</v>
      </c>
      <c r="G5" s="41">
        <v>0.19177466859307454</v>
      </c>
      <c r="H5" s="41">
        <v>0.36096058712758883</v>
      </c>
      <c r="I5" s="41">
        <v>0.17506512581377998</v>
      </c>
      <c r="J5" s="41">
        <v>0.06093863679304625</v>
      </c>
      <c r="K5" s="41">
        <v>0.10316920416978581</v>
      </c>
      <c r="L5" s="41">
        <v>0.052188438511196235</v>
      </c>
    </row>
    <row r="6" spans="1:12" ht="15">
      <c r="A6" s="41" t="s">
        <v>270</v>
      </c>
      <c r="B6" s="41">
        <v>0.16054416702411245</v>
      </c>
      <c r="C6" s="41">
        <v>0.3759417829483202</v>
      </c>
      <c r="D6" s="41">
        <v>0.1358176860763109</v>
      </c>
      <c r="E6" s="41">
        <v>1</v>
      </c>
      <c r="F6" s="41">
        <v>0.15585228137016816</v>
      </c>
      <c r="G6" s="41">
        <v>0.1748474768733367</v>
      </c>
      <c r="H6" s="41">
        <v>0.07950489787494217</v>
      </c>
      <c r="I6" s="41">
        <v>0.05612126421568413</v>
      </c>
      <c r="J6" s="41">
        <v>0.4427061059183034</v>
      </c>
      <c r="K6" s="41">
        <v>0.7458033566598057</v>
      </c>
      <c r="L6" s="41">
        <v>0.40508840753834113</v>
      </c>
    </row>
    <row r="7" spans="1:12" ht="15">
      <c r="A7" s="41" t="s">
        <v>136</v>
      </c>
      <c r="B7" s="41">
        <v>0.26963118286133625</v>
      </c>
      <c r="C7" s="41">
        <v>0.5270648116604697</v>
      </c>
      <c r="D7" s="41">
        <v>0.8791783949101419</v>
      </c>
      <c r="E7" s="41">
        <v>0.15585228137016816</v>
      </c>
      <c r="F7" s="41">
        <v>1</v>
      </c>
      <c r="G7" s="41">
        <v>0.19349280974901106</v>
      </c>
      <c r="H7" s="41">
        <v>0.24751365338032086</v>
      </c>
      <c r="I7" s="41">
        <v>0.15654752369760838</v>
      </c>
      <c r="J7" s="41">
        <v>0.07145284856502528</v>
      </c>
      <c r="K7" s="41">
        <v>0.11667596033515651</v>
      </c>
      <c r="L7" s="41">
        <v>0.06148586388252558</v>
      </c>
    </row>
    <row r="8" spans="1:12" ht="15">
      <c r="A8" s="41" t="s">
        <v>196</v>
      </c>
      <c r="B8" s="41">
        <v>0.3688458463470709</v>
      </c>
      <c r="C8" s="41">
        <v>0.3846700218627406</v>
      </c>
      <c r="D8" s="41">
        <v>0.19177466859307454</v>
      </c>
      <c r="E8" s="41">
        <v>0.1748474768733367</v>
      </c>
      <c r="F8" s="41">
        <v>0.19349280974901106</v>
      </c>
      <c r="G8" s="41">
        <v>1</v>
      </c>
      <c r="H8" s="41">
        <v>0.1065387044902045</v>
      </c>
      <c r="I8" s="41">
        <v>0.08832812620484252</v>
      </c>
      <c r="J8" s="41">
        <v>0.027391162622647326</v>
      </c>
      <c r="K8" s="41">
        <v>0.14694268810742633</v>
      </c>
      <c r="L8" s="41">
        <v>0.10284810239646658</v>
      </c>
    </row>
    <row r="9" spans="1:12" ht="15">
      <c r="A9" s="41" t="s">
        <v>197</v>
      </c>
      <c r="B9" s="41">
        <v>0.16522669995743555</v>
      </c>
      <c r="C9" s="41">
        <v>0.6286547041638959</v>
      </c>
      <c r="D9" s="41">
        <v>0.36096058712758883</v>
      </c>
      <c r="E9" s="41">
        <v>0.07950489787494217</v>
      </c>
      <c r="F9" s="41">
        <v>0.24751365338032086</v>
      </c>
      <c r="G9" s="41">
        <v>0.1065387044902045</v>
      </c>
      <c r="H9" s="41">
        <v>1</v>
      </c>
      <c r="I9" s="41">
        <v>0.0743408917328526</v>
      </c>
      <c r="J9" s="41">
        <v>0.03320917953856547</v>
      </c>
      <c r="K9" s="41">
        <v>0.061249631384971207</v>
      </c>
      <c r="L9" s="41">
        <v>0.03545006127150621</v>
      </c>
    </row>
    <row r="10" spans="1:12" ht="15">
      <c r="A10" s="41" t="s">
        <v>198</v>
      </c>
      <c r="B10" s="41">
        <v>0.2819065482394983</v>
      </c>
      <c r="C10" s="41">
        <v>0.33977133269281873</v>
      </c>
      <c r="D10" s="41">
        <v>0.17506512581377998</v>
      </c>
      <c r="E10" s="41">
        <v>0.05612126421568413</v>
      </c>
      <c r="F10" s="41">
        <v>0.15654752369760838</v>
      </c>
      <c r="G10" s="41">
        <v>0.08832812620484252</v>
      </c>
      <c r="H10" s="41">
        <v>0.0743408917328526</v>
      </c>
      <c r="I10" s="41">
        <v>1</v>
      </c>
      <c r="J10" s="41">
        <v>-0.022487021521559843</v>
      </c>
      <c r="K10" s="41">
        <v>0.10895618435689028</v>
      </c>
      <c r="L10" s="41">
        <v>-0.04312560716150917</v>
      </c>
    </row>
    <row r="11" spans="1:12" ht="15">
      <c r="A11" s="41" t="s">
        <v>199</v>
      </c>
      <c r="B11" s="41">
        <v>0.04955152400611043</v>
      </c>
      <c r="C11" s="41">
        <v>0.16806328624530945</v>
      </c>
      <c r="D11" s="41">
        <v>0.06093863679304625</v>
      </c>
      <c r="E11" s="41">
        <v>0.4427061059183034</v>
      </c>
      <c r="F11" s="41">
        <v>0.07145284856502528</v>
      </c>
      <c r="G11" s="41">
        <v>0.027391162622647326</v>
      </c>
      <c r="H11" s="41">
        <v>0.03320917953856547</v>
      </c>
      <c r="I11" s="41">
        <v>-0.022487021521559843</v>
      </c>
      <c r="J11" s="41">
        <v>1</v>
      </c>
      <c r="K11" s="41">
        <v>-0.06841566490334416</v>
      </c>
      <c r="L11" s="41">
        <v>0.06739071746375382</v>
      </c>
    </row>
    <row r="12" spans="1:12" ht="15">
      <c r="A12" s="41" t="s">
        <v>200</v>
      </c>
      <c r="B12" s="41">
        <v>0.13487553281337766</v>
      </c>
      <c r="C12" s="41">
        <v>0.2812881728975809</v>
      </c>
      <c r="D12" s="41">
        <v>0.10316920416978581</v>
      </c>
      <c r="E12" s="41">
        <v>0.7458033566598057</v>
      </c>
      <c r="F12" s="41">
        <v>0.11667596033515651</v>
      </c>
      <c r="G12" s="41">
        <v>0.14694268810742633</v>
      </c>
      <c r="H12" s="41">
        <v>0.061249631384971207</v>
      </c>
      <c r="I12" s="41">
        <v>0.10895618435689028</v>
      </c>
      <c r="J12" s="41">
        <v>-0.06841566490334416</v>
      </c>
      <c r="K12" s="41">
        <v>1</v>
      </c>
      <c r="L12" s="41">
        <v>-0.06260223741184824</v>
      </c>
    </row>
    <row r="13" spans="1:12" ht="15">
      <c r="A13" s="41" t="s">
        <v>201</v>
      </c>
      <c r="B13" s="41">
        <v>0.06548067023871082</v>
      </c>
      <c r="C13" s="41">
        <v>0.15131368704827233</v>
      </c>
      <c r="D13" s="41">
        <v>0.052188438511196235</v>
      </c>
      <c r="E13" s="41">
        <v>0.40508840753834113</v>
      </c>
      <c r="F13" s="41">
        <v>0.06148586388252558</v>
      </c>
      <c r="G13" s="41">
        <v>0.10284810239646658</v>
      </c>
      <c r="H13" s="41">
        <v>0.03545006127150621</v>
      </c>
      <c r="I13" s="41">
        <v>-0.04312560716150917</v>
      </c>
      <c r="J13" s="41">
        <v>0.06739071746375382</v>
      </c>
      <c r="K13" s="41">
        <v>-0.06260223741184824</v>
      </c>
      <c r="L13" s="41">
        <v>1</v>
      </c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E39" sqref="E39"/>
    </sheetView>
  </sheetViews>
  <sheetFormatPr defaultColWidth="9.140625" defaultRowHeight="15"/>
  <cols>
    <col min="1" max="1" width="12.00390625" style="0" bestFit="1" customWidth="1"/>
    <col min="2" max="2" width="35.8515625" style="0" bestFit="1" customWidth="1"/>
    <col min="3" max="3" width="9.00390625" style="85" customWidth="1"/>
    <col min="4" max="4" width="9.140625" style="85" customWidth="1"/>
    <col min="5" max="5" width="12.57421875" style="85" bestFit="1" customWidth="1"/>
  </cols>
  <sheetData>
    <row r="1" spans="3:5" s="51" customFormat="1" ht="15">
      <c r="C1" s="84" t="s">
        <v>332</v>
      </c>
      <c r="D1" s="84" t="s">
        <v>333</v>
      </c>
      <c r="E1" s="84" t="s">
        <v>334</v>
      </c>
    </row>
    <row r="2" spans="1:5" ht="15">
      <c r="A2" t="s">
        <v>335</v>
      </c>
      <c r="B2" t="s">
        <v>65</v>
      </c>
      <c r="C2" s="85">
        <v>1238.89</v>
      </c>
      <c r="D2" s="85">
        <v>375.04</v>
      </c>
      <c r="E2" s="85">
        <v>302.72</v>
      </c>
    </row>
    <row r="3" spans="2:5" ht="15">
      <c r="B3" t="s">
        <v>39</v>
      </c>
      <c r="C3" s="85">
        <v>5902.32</v>
      </c>
      <c r="D3" s="85">
        <v>1142.51</v>
      </c>
      <c r="E3" s="85">
        <v>193.57</v>
      </c>
    </row>
    <row r="4" spans="2:5" ht="15">
      <c r="B4" t="s">
        <v>40</v>
      </c>
      <c r="C4" s="85">
        <v>9099.37</v>
      </c>
      <c r="D4" s="85">
        <v>1335.78</v>
      </c>
      <c r="E4" s="85">
        <v>146.8</v>
      </c>
    </row>
    <row r="5" spans="2:5" ht="15">
      <c r="B5" t="s">
        <v>66</v>
      </c>
      <c r="C5" s="85">
        <v>12658.37</v>
      </c>
      <c r="D5" s="85">
        <v>1501.9</v>
      </c>
      <c r="E5" s="85">
        <v>118.65</v>
      </c>
    </row>
    <row r="6" spans="1:5" ht="15">
      <c r="A6" t="s">
        <v>336</v>
      </c>
      <c r="B6" t="s">
        <v>98</v>
      </c>
      <c r="C6" s="85">
        <v>9419.76</v>
      </c>
      <c r="D6" s="85">
        <v>1703.03</v>
      </c>
      <c r="E6" s="85">
        <v>180.79</v>
      </c>
    </row>
    <row r="7" spans="2:5" ht="15">
      <c r="B7" t="s">
        <v>43</v>
      </c>
      <c r="C7" s="85">
        <v>18434.31</v>
      </c>
      <c r="D7" s="85">
        <v>2561.11</v>
      </c>
      <c r="E7" s="85">
        <v>138.93</v>
      </c>
    </row>
    <row r="8" spans="2:5" ht="15">
      <c r="B8" t="s">
        <v>44</v>
      </c>
      <c r="C8" s="85">
        <v>744.31</v>
      </c>
      <c r="D8" s="85">
        <v>62.32</v>
      </c>
      <c r="E8" s="85">
        <v>83.73</v>
      </c>
    </row>
    <row r="9" spans="2:5" ht="15">
      <c r="B9" t="s">
        <v>234</v>
      </c>
      <c r="C9" s="85">
        <v>300.56</v>
      </c>
      <c r="D9" s="85">
        <v>28.76</v>
      </c>
      <c r="E9" s="85">
        <v>95.69</v>
      </c>
    </row>
    <row r="10" spans="1:5" ht="15">
      <c r="A10" t="s">
        <v>337</v>
      </c>
      <c r="B10" t="s">
        <v>42</v>
      </c>
      <c r="C10" s="85">
        <v>7617.48</v>
      </c>
      <c r="D10" s="85">
        <v>1332.22</v>
      </c>
      <c r="E10" s="85">
        <v>174.89</v>
      </c>
    </row>
    <row r="11" spans="2:5" ht="15">
      <c r="B11" t="s">
        <v>43</v>
      </c>
      <c r="C11" s="85">
        <v>19565.09</v>
      </c>
      <c r="D11" s="85">
        <v>2836.86</v>
      </c>
      <c r="E11" s="85">
        <v>145</v>
      </c>
    </row>
    <row r="12" spans="2:5" ht="15">
      <c r="B12" t="s">
        <v>229</v>
      </c>
      <c r="C12" s="85">
        <v>1669.45</v>
      </c>
      <c r="D12" s="85">
        <v>176.68</v>
      </c>
      <c r="E12" s="85">
        <v>105.83</v>
      </c>
    </row>
    <row r="13" spans="1:5" ht="15">
      <c r="A13" t="s">
        <v>338</v>
      </c>
      <c r="B13" t="s">
        <v>45</v>
      </c>
      <c r="C13" s="85">
        <v>22560.81</v>
      </c>
      <c r="D13" s="85">
        <v>3235.25</v>
      </c>
      <c r="E13" s="85">
        <v>143.4</v>
      </c>
    </row>
    <row r="14" spans="2:5" ht="15">
      <c r="B14" t="s">
        <v>46</v>
      </c>
      <c r="C14" s="85">
        <v>6338.13</v>
      </c>
      <c r="D14" s="85">
        <v>1119.97</v>
      </c>
      <c r="E14" s="85">
        <v>176.7</v>
      </c>
    </row>
    <row r="15" spans="1:5" ht="15">
      <c r="A15" t="s">
        <v>339</v>
      </c>
      <c r="B15" t="s">
        <v>47</v>
      </c>
      <c r="C15" s="85">
        <v>6393.38</v>
      </c>
      <c r="D15" s="85">
        <v>1034.82</v>
      </c>
      <c r="E15" s="85">
        <v>161.86</v>
      </c>
    </row>
    <row r="16" spans="2:5" ht="15">
      <c r="B16" t="s">
        <v>48</v>
      </c>
      <c r="C16" s="85">
        <v>6070.73</v>
      </c>
      <c r="D16" s="85">
        <v>1036.83</v>
      </c>
      <c r="E16" s="85">
        <v>170.79</v>
      </c>
    </row>
    <row r="17" spans="2:5" ht="15">
      <c r="B17" t="s">
        <v>232</v>
      </c>
      <c r="C17" s="85">
        <v>6150.73</v>
      </c>
      <c r="D17" s="85">
        <v>1023.71</v>
      </c>
      <c r="E17" s="85">
        <v>166.44</v>
      </c>
    </row>
    <row r="18" spans="2:5" ht="15">
      <c r="B18" t="s">
        <v>50</v>
      </c>
      <c r="C18" s="85">
        <v>5867.48</v>
      </c>
      <c r="D18" s="85">
        <v>791.65</v>
      </c>
      <c r="E18" s="85">
        <v>134.92</v>
      </c>
    </row>
    <row r="19" spans="2:5" ht="15">
      <c r="B19" t="s">
        <v>51</v>
      </c>
      <c r="C19" s="85">
        <v>4416.64</v>
      </c>
      <c r="D19" s="85">
        <v>468.21</v>
      </c>
      <c r="E19" s="85">
        <v>106.01</v>
      </c>
    </row>
    <row r="20" spans="1:2" ht="15">
      <c r="A20" t="s">
        <v>340</v>
      </c>
      <c r="B20" t="s">
        <v>56</v>
      </c>
    </row>
    <row r="21" spans="1:2" ht="15">
      <c r="A21" t="s">
        <v>341</v>
      </c>
      <c r="B21" t="s">
        <v>56</v>
      </c>
    </row>
    <row r="22" spans="1:5" ht="15">
      <c r="A22" t="s">
        <v>342</v>
      </c>
      <c r="B22" t="s">
        <v>52</v>
      </c>
      <c r="C22" s="85">
        <v>16854.32</v>
      </c>
      <c r="D22" s="85">
        <v>2467.81</v>
      </c>
      <c r="E22" s="85">
        <v>146.42</v>
      </c>
    </row>
    <row r="23" spans="2:5" ht="15">
      <c r="B23" t="s">
        <v>53</v>
      </c>
      <c r="C23" s="85">
        <v>7724.56</v>
      </c>
      <c r="D23" s="85">
        <v>1228.68</v>
      </c>
      <c r="E23" s="85">
        <v>159.06</v>
      </c>
    </row>
    <row r="24" spans="2:5" ht="15">
      <c r="B24" t="s">
        <v>262</v>
      </c>
      <c r="C24" s="85">
        <v>4317.65</v>
      </c>
      <c r="D24" s="85">
        <v>658.63</v>
      </c>
      <c r="E24" s="85">
        <v>152.54</v>
      </c>
    </row>
    <row r="25" spans="2:5" ht="15">
      <c r="B25" t="s">
        <v>225</v>
      </c>
      <c r="C25" s="85">
        <v>1.87</v>
      </c>
      <c r="D25" s="85">
        <v>0</v>
      </c>
      <c r="E25" s="85">
        <v>0</v>
      </c>
    </row>
    <row r="26" spans="1:2" ht="15">
      <c r="A26" t="s">
        <v>343</v>
      </c>
      <c r="B26" t="s">
        <v>56</v>
      </c>
    </row>
    <row r="27" spans="1:2" ht="15">
      <c r="A27" t="s">
        <v>344</v>
      </c>
      <c r="B27" t="s">
        <v>56</v>
      </c>
    </row>
    <row r="28" spans="1:2" ht="15">
      <c r="A28" t="s">
        <v>345</v>
      </c>
      <c r="B28" t="s">
        <v>56</v>
      </c>
    </row>
    <row r="29" spans="1:5" ht="15">
      <c r="A29" t="s">
        <v>346</v>
      </c>
      <c r="B29" t="s">
        <v>54</v>
      </c>
      <c r="C29" s="85">
        <v>26186.58</v>
      </c>
      <c r="D29" s="85">
        <v>3892.45</v>
      </c>
      <c r="E29" s="85">
        <v>148.64</v>
      </c>
    </row>
    <row r="30" spans="2:5" ht="15">
      <c r="B30" t="s">
        <v>55</v>
      </c>
      <c r="C30" s="85">
        <v>2712.36</v>
      </c>
      <c r="D30" s="85">
        <v>462.78</v>
      </c>
      <c r="E30" s="85">
        <v>170.62</v>
      </c>
    </row>
    <row r="31" spans="1:5" ht="15">
      <c r="A31" t="s">
        <v>347</v>
      </c>
      <c r="B31" t="s">
        <v>54</v>
      </c>
      <c r="C31" s="85">
        <v>23449.06</v>
      </c>
      <c r="D31" s="85">
        <v>3337.4</v>
      </c>
      <c r="E31" s="85">
        <v>142.33</v>
      </c>
    </row>
    <row r="32" spans="2:5" ht="15">
      <c r="B32" t="s">
        <v>55</v>
      </c>
      <c r="C32" s="85">
        <v>4308.28</v>
      </c>
      <c r="D32" s="85">
        <v>665.16</v>
      </c>
      <c r="E32" s="85">
        <v>154.39</v>
      </c>
    </row>
    <row r="33" spans="1:5" ht="15">
      <c r="A33" t="s">
        <v>348</v>
      </c>
      <c r="B33" t="s">
        <v>54</v>
      </c>
      <c r="C33" s="85">
        <v>27524.79</v>
      </c>
      <c r="D33" s="85">
        <v>4216.28</v>
      </c>
      <c r="E33" s="85">
        <v>153.18</v>
      </c>
    </row>
    <row r="34" spans="2:5" ht="15">
      <c r="B34" t="s">
        <v>55</v>
      </c>
      <c r="C34" s="85">
        <v>1368.83</v>
      </c>
      <c r="D34" s="85">
        <v>137.91</v>
      </c>
      <c r="E34" s="85">
        <v>100.75</v>
      </c>
    </row>
    <row r="35" spans="1:5" ht="15">
      <c r="A35" t="s">
        <v>349</v>
      </c>
      <c r="B35" t="s">
        <v>54</v>
      </c>
      <c r="C35" s="85">
        <v>26452.66</v>
      </c>
      <c r="D35" s="85">
        <v>3955.3</v>
      </c>
      <c r="E35" s="85">
        <v>149.52</v>
      </c>
    </row>
    <row r="36" spans="2:5" ht="15">
      <c r="B36" t="s">
        <v>55</v>
      </c>
      <c r="C36" s="85">
        <v>2446.28</v>
      </c>
      <c r="D36" s="85">
        <v>399.92</v>
      </c>
      <c r="E36" s="85">
        <v>163.48</v>
      </c>
    </row>
    <row r="37" spans="1:5" ht="15">
      <c r="A37" t="s">
        <v>350</v>
      </c>
      <c r="B37" t="s">
        <v>236</v>
      </c>
      <c r="C37" s="85">
        <v>1398.99</v>
      </c>
      <c r="D37" s="85">
        <v>220.61</v>
      </c>
      <c r="E37" s="85">
        <v>157.69</v>
      </c>
    </row>
    <row r="38" spans="2:5" ht="15">
      <c r="B38" t="s">
        <v>237</v>
      </c>
      <c r="C38" s="85">
        <v>836.41</v>
      </c>
      <c r="D38" s="85">
        <v>66.11</v>
      </c>
      <c r="E38" s="85">
        <v>79.04</v>
      </c>
    </row>
    <row r="39" spans="2:5" ht="15">
      <c r="B39" t="s">
        <v>238</v>
      </c>
      <c r="C39" s="85">
        <v>1020.82</v>
      </c>
      <c r="D39" s="85">
        <v>73.92</v>
      </c>
      <c r="E39" s="85">
        <v>72.41</v>
      </c>
    </row>
    <row r="40" spans="2:5" ht="15">
      <c r="B40" t="s">
        <v>239</v>
      </c>
      <c r="C40" s="85">
        <v>1204.04</v>
      </c>
      <c r="D40" s="85">
        <v>210.85</v>
      </c>
      <c r="E40" s="85">
        <v>175.12</v>
      </c>
    </row>
    <row r="41" spans="2:5" ht="15">
      <c r="B41" t="s">
        <v>240</v>
      </c>
      <c r="C41" s="85">
        <v>1234.82</v>
      </c>
      <c r="D41" s="85">
        <v>182.69</v>
      </c>
      <c r="E41" s="85">
        <v>147.95</v>
      </c>
    </row>
    <row r="42" spans="2:5" ht="15">
      <c r="B42" t="s">
        <v>241</v>
      </c>
      <c r="C42" s="85">
        <v>663.79</v>
      </c>
      <c r="D42" s="85">
        <v>111.96</v>
      </c>
      <c r="E42" s="85">
        <v>168.67</v>
      </c>
    </row>
    <row r="43" spans="2:5" ht="15">
      <c r="B43" t="s">
        <v>242</v>
      </c>
      <c r="C43" s="85">
        <v>1371.7</v>
      </c>
      <c r="D43" s="85">
        <v>158.44</v>
      </c>
      <c r="E43" s="85">
        <v>115.51</v>
      </c>
    </row>
    <row r="44" spans="2:5" ht="15">
      <c r="B44" t="s">
        <v>243</v>
      </c>
      <c r="C44" s="85">
        <v>568.51</v>
      </c>
      <c r="D44" s="85">
        <v>122.27</v>
      </c>
      <c r="E44" s="85">
        <v>215.06</v>
      </c>
    </row>
    <row r="45" spans="2:5" ht="15">
      <c r="B45" t="s">
        <v>244</v>
      </c>
      <c r="C45" s="85">
        <v>872.16</v>
      </c>
      <c r="D45" s="85">
        <v>158.61</v>
      </c>
      <c r="E45" s="85">
        <v>181.85</v>
      </c>
    </row>
    <row r="46" spans="2:5" ht="15">
      <c r="B46" t="s">
        <v>245</v>
      </c>
      <c r="C46" s="85">
        <v>811.35</v>
      </c>
      <c r="D46" s="85">
        <v>150.73</v>
      </c>
      <c r="E46" s="85">
        <v>185.78</v>
      </c>
    </row>
    <row r="47" spans="2:5" ht="15">
      <c r="B47" t="s">
        <v>246</v>
      </c>
      <c r="C47" s="85">
        <v>1086.26</v>
      </c>
      <c r="D47" s="85">
        <v>175.63</v>
      </c>
      <c r="E47" s="85">
        <v>161.68</v>
      </c>
    </row>
    <row r="48" spans="2:5" ht="15">
      <c r="B48" t="s">
        <v>247</v>
      </c>
      <c r="C48" s="85">
        <v>2310.36</v>
      </c>
      <c r="D48" s="85">
        <v>357.92</v>
      </c>
      <c r="E48" s="85">
        <v>154.92</v>
      </c>
    </row>
    <row r="49" spans="2:5" ht="15">
      <c r="B49" t="s">
        <v>248</v>
      </c>
      <c r="C49" s="85">
        <v>962.13</v>
      </c>
      <c r="D49" s="85">
        <v>130.03</v>
      </c>
      <c r="E49" s="85">
        <v>135.15</v>
      </c>
    </row>
    <row r="50" spans="2:5" ht="15">
      <c r="B50" t="s">
        <v>249</v>
      </c>
      <c r="C50" s="85">
        <v>1567.19</v>
      </c>
      <c r="D50" s="85">
        <v>228.04</v>
      </c>
      <c r="E50" s="85">
        <v>145.51</v>
      </c>
    </row>
    <row r="51" spans="2:5" ht="15">
      <c r="B51" t="s">
        <v>250</v>
      </c>
      <c r="C51" s="85">
        <v>1064.53</v>
      </c>
      <c r="D51" s="85">
        <v>169.23</v>
      </c>
      <c r="E51" s="85">
        <v>158.97</v>
      </c>
    </row>
    <row r="52" spans="2:5" ht="15">
      <c r="B52" t="s">
        <v>251</v>
      </c>
      <c r="C52" s="85">
        <v>1585.71</v>
      </c>
      <c r="D52" s="85">
        <v>254.35</v>
      </c>
      <c r="E52" s="85">
        <v>160.4</v>
      </c>
    </row>
    <row r="53" spans="2:5" ht="15">
      <c r="B53" t="s">
        <v>252</v>
      </c>
      <c r="C53" s="85">
        <v>2728.25</v>
      </c>
      <c r="D53" s="85">
        <v>393.79</v>
      </c>
      <c r="E53" s="85">
        <v>144.34</v>
      </c>
    </row>
    <row r="54" spans="2:5" ht="15">
      <c r="B54" t="s">
        <v>253</v>
      </c>
      <c r="C54" s="85">
        <v>1932.47</v>
      </c>
      <c r="D54" s="85">
        <v>334.09</v>
      </c>
      <c r="E54" s="85">
        <v>172.88</v>
      </c>
    </row>
    <row r="55" spans="2:5" ht="15">
      <c r="B55" t="s">
        <v>254</v>
      </c>
      <c r="C55" s="85">
        <v>2663.91</v>
      </c>
      <c r="D55" s="85">
        <v>379.94</v>
      </c>
      <c r="E55" s="85">
        <v>142.62</v>
      </c>
    </row>
    <row r="56" spans="2:5" ht="15">
      <c r="B56" t="s">
        <v>255</v>
      </c>
      <c r="C56" s="85">
        <v>1235.28</v>
      </c>
      <c r="D56" s="85">
        <v>239.94</v>
      </c>
      <c r="E56" s="85">
        <v>194.24</v>
      </c>
    </row>
    <row r="57" spans="2:5" ht="15">
      <c r="B57" t="s">
        <v>256</v>
      </c>
      <c r="C57" s="85">
        <v>932.23</v>
      </c>
      <c r="D57" s="85">
        <v>126.83</v>
      </c>
      <c r="E57" s="85">
        <v>136.05</v>
      </c>
    </row>
    <row r="58" spans="2:5" ht="15">
      <c r="B58" t="s">
        <v>257</v>
      </c>
      <c r="C58" s="85">
        <v>151.01</v>
      </c>
      <c r="D58" s="85">
        <v>22.62</v>
      </c>
      <c r="E58" s="85">
        <v>149.82</v>
      </c>
    </row>
    <row r="59" spans="2:5" ht="15">
      <c r="B59" t="s">
        <v>258</v>
      </c>
      <c r="C59" s="85">
        <v>78.33</v>
      </c>
      <c r="D59" s="85">
        <v>10.52</v>
      </c>
      <c r="E59" s="85">
        <v>134.26</v>
      </c>
    </row>
    <row r="60" spans="2:5" ht="15">
      <c r="B60" t="s">
        <v>259</v>
      </c>
      <c r="C60" s="85">
        <v>303.95</v>
      </c>
      <c r="D60" s="85">
        <v>35.23</v>
      </c>
      <c r="E60" s="85">
        <v>115.92</v>
      </c>
    </row>
    <row r="61" spans="2:5" ht="15">
      <c r="B61" t="s">
        <v>260</v>
      </c>
      <c r="C61" s="85">
        <v>167.74</v>
      </c>
      <c r="D61" s="85">
        <v>24.07</v>
      </c>
      <c r="E61" s="85">
        <v>143.48</v>
      </c>
    </row>
    <row r="62" spans="2:5" ht="15">
      <c r="B62" t="s">
        <v>261</v>
      </c>
      <c r="C62" s="85">
        <v>147.01</v>
      </c>
      <c r="D62" s="85">
        <v>16.81</v>
      </c>
      <c r="E62" s="85">
        <v>114.35</v>
      </c>
    </row>
    <row r="63" spans="1:5" ht="15">
      <c r="A63" t="s">
        <v>351</v>
      </c>
      <c r="B63" t="s">
        <v>34</v>
      </c>
      <c r="C63" s="85">
        <v>5765.97</v>
      </c>
      <c r="D63" s="85">
        <v>751.99</v>
      </c>
      <c r="E63" s="85">
        <v>130.42</v>
      </c>
    </row>
    <row r="64" spans="2:5" ht="15">
      <c r="B64" t="s">
        <v>35</v>
      </c>
      <c r="C64" s="85">
        <v>23132.97</v>
      </c>
      <c r="D64" s="85">
        <v>3603.24</v>
      </c>
      <c r="E64" s="85">
        <v>155.76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89"/>
  <sheetViews>
    <sheetView zoomScale="90" zoomScaleNormal="90" zoomScalePageLayoutView="0" workbookViewId="0" topLeftCell="A1">
      <selection activeCell="A3" sqref="A3"/>
    </sheetView>
  </sheetViews>
  <sheetFormatPr defaultColWidth="9.140625" defaultRowHeight="15"/>
  <cols>
    <col min="1" max="1" width="38.57421875" style="4" bestFit="1" customWidth="1"/>
    <col min="2" max="2" width="30.7109375" style="3" customWidth="1"/>
    <col min="3" max="3" width="9.421875" style="3" bestFit="1" customWidth="1"/>
    <col min="4" max="16384" width="9.140625" style="4" customWidth="1"/>
  </cols>
  <sheetData>
    <row r="1" spans="1:3" s="7" customFormat="1" ht="15.75">
      <c r="A1" s="7" t="s">
        <v>271</v>
      </c>
      <c r="B1" s="8"/>
      <c r="C1" s="8"/>
    </row>
    <row r="2" spans="1:2" ht="15">
      <c r="A2" s="4" t="s">
        <v>1</v>
      </c>
      <c r="B2" s="3" t="s">
        <v>1</v>
      </c>
    </row>
    <row r="3" spans="1:10" s="57" customFormat="1" ht="30" customHeight="1">
      <c r="A3" s="57" t="s">
        <v>1</v>
      </c>
      <c r="B3" s="57" t="s">
        <v>1</v>
      </c>
      <c r="C3" s="57" t="s">
        <v>275</v>
      </c>
      <c r="D3" s="57" t="s">
        <v>272</v>
      </c>
      <c r="E3" s="57" t="s">
        <v>273</v>
      </c>
      <c r="F3" s="126" t="s">
        <v>274</v>
      </c>
      <c r="G3" s="126"/>
      <c r="H3" s="126"/>
      <c r="I3" s="58"/>
      <c r="J3" s="58"/>
    </row>
    <row r="4" spans="3:6" s="46" customFormat="1" ht="15">
      <c r="C4" s="46" t="s">
        <v>265</v>
      </c>
      <c r="D4" s="46" t="s">
        <v>265</v>
      </c>
      <c r="E4" s="46" t="s">
        <v>265</v>
      </c>
      <c r="F4" s="46" t="s">
        <v>265</v>
      </c>
    </row>
    <row r="5" spans="1:6" ht="15">
      <c r="A5" s="4" t="s">
        <v>104</v>
      </c>
      <c r="B5" s="3" t="s">
        <v>204</v>
      </c>
      <c r="C5" s="3">
        <v>3.9853229615369608</v>
      </c>
      <c r="D5" s="3">
        <v>2.243963076991922</v>
      </c>
      <c r="E5" s="3">
        <v>1.6698366580829513</v>
      </c>
      <c r="F5" s="3">
        <v>5.886389023146339</v>
      </c>
    </row>
    <row r="6" spans="2:6" ht="15">
      <c r="B6" s="3" t="s">
        <v>205</v>
      </c>
      <c r="C6" s="3">
        <v>17.006448177519093</v>
      </c>
      <c r="D6" s="3">
        <v>2.679371551433588</v>
      </c>
      <c r="E6" s="3">
        <v>0.7412914644071587</v>
      </c>
      <c r="F6" s="3">
        <v>18.26525475508248</v>
      </c>
    </row>
    <row r="7" spans="2:6" ht="15">
      <c r="B7" s="3" t="s">
        <v>206</v>
      </c>
      <c r="C7" s="3">
        <v>27.868930220406614</v>
      </c>
      <c r="D7" s="3">
        <v>24.722352702138668</v>
      </c>
      <c r="E7" s="3">
        <v>4.82641995722799</v>
      </c>
      <c r="F7" s="3">
        <v>35.97890166568532</v>
      </c>
    </row>
    <row r="8" spans="2:6" ht="15">
      <c r="B8" s="3" t="s">
        <v>207</v>
      </c>
      <c r="C8" s="3">
        <v>53.93988436792411</v>
      </c>
      <c r="D8" s="3">
        <v>32.2159970580432</v>
      </c>
      <c r="E8" s="3">
        <v>8.116560923732163</v>
      </c>
      <c r="F8" s="3">
        <v>58.16548273477594</v>
      </c>
    </row>
    <row r="9" spans="2:6" ht="15">
      <c r="B9" s="3" t="s">
        <v>208</v>
      </c>
      <c r="C9" s="3">
        <v>38.93023249390352</v>
      </c>
      <c r="D9" s="3">
        <v>25.708970389037447</v>
      </c>
      <c r="E9" s="3">
        <v>2.658590227406472</v>
      </c>
      <c r="F9" s="3">
        <v>45.1024645314917</v>
      </c>
    </row>
    <row r="10" spans="2:6" ht="15">
      <c r="B10" s="3" t="s">
        <v>209</v>
      </c>
      <c r="C10" s="3">
        <v>44.05912723327521</v>
      </c>
      <c r="D10" s="3">
        <v>20.695911522321733</v>
      </c>
      <c r="E10" s="3">
        <v>1.7689267101113955</v>
      </c>
      <c r="F10" s="3">
        <v>46.29920967362206</v>
      </c>
    </row>
    <row r="11" spans="2:6" ht="15">
      <c r="B11" s="3" t="s">
        <v>210</v>
      </c>
      <c r="C11" s="3">
        <v>5.9207113870636086</v>
      </c>
      <c r="D11" s="3">
        <v>1.9102638509841026</v>
      </c>
      <c r="E11" s="3">
        <v>0.6325617204920885</v>
      </c>
      <c r="F11" s="3">
        <v>6.497014355097794</v>
      </c>
    </row>
    <row r="12" spans="2:6" ht="15">
      <c r="B12" s="3" t="s">
        <v>211</v>
      </c>
      <c r="C12" s="3">
        <v>13.4064424912702</v>
      </c>
      <c r="D12" s="3">
        <v>7.676093805454775</v>
      </c>
      <c r="E12" s="3">
        <v>1.4809458323695988</v>
      </c>
      <c r="F12" s="3">
        <v>16.31684744406346</v>
      </c>
    </row>
    <row r="13" spans="2:6" ht="15">
      <c r="B13" s="3" t="s">
        <v>212</v>
      </c>
      <c r="C13" s="3">
        <v>25.153306824842286</v>
      </c>
      <c r="D13" s="3">
        <v>21.69875487907478</v>
      </c>
      <c r="E13" s="3">
        <v>2.396581371029511</v>
      </c>
      <c r="F13" s="3">
        <v>32.905726604350136</v>
      </c>
    </row>
    <row r="14" spans="2:6" ht="15">
      <c r="B14" s="3" t="s">
        <v>213</v>
      </c>
      <c r="C14" s="3">
        <v>42.690623032414855</v>
      </c>
      <c r="D14" s="3">
        <v>27.294549584838467</v>
      </c>
      <c r="E14" s="3">
        <v>5.182512437392223</v>
      </c>
      <c r="F14" s="3">
        <v>48.5737810396312</v>
      </c>
    </row>
    <row r="15" spans="2:6" ht="15">
      <c r="B15" s="3" t="s">
        <v>214</v>
      </c>
      <c r="C15" s="3">
        <v>40.637204971923964</v>
      </c>
      <c r="D15" s="3">
        <v>24.250979553078395</v>
      </c>
      <c r="E15" s="3">
        <v>3.8102266881180586</v>
      </c>
      <c r="F15" s="3">
        <v>44.92778169744595</v>
      </c>
    </row>
    <row r="16" spans="2:6" ht="15">
      <c r="B16" s="3" t="s">
        <v>215</v>
      </c>
      <c r="C16" s="3">
        <v>44.29786954974462</v>
      </c>
      <c r="D16" s="3">
        <v>23.099490529864507</v>
      </c>
      <c r="E16" s="3">
        <v>1.919891589313719</v>
      </c>
      <c r="F16" s="3">
        <v>46.36087345953471</v>
      </c>
    </row>
    <row r="17" spans="1:6" ht="15">
      <c r="A17" s="4" t="s">
        <v>11</v>
      </c>
      <c r="B17" s="3" t="s">
        <v>65</v>
      </c>
      <c r="C17" s="3">
        <v>41.443838176555175</v>
      </c>
      <c r="D17" s="3">
        <v>31.624926741919225</v>
      </c>
      <c r="E17" s="3">
        <v>1.8299111866405333</v>
      </c>
      <c r="F17" s="3">
        <v>46.63863882143147</v>
      </c>
    </row>
    <row r="18" spans="2:6" ht="15">
      <c r="B18" s="3" t="s">
        <v>39</v>
      </c>
      <c r="C18" s="3">
        <v>38.97460086138841</v>
      </c>
      <c r="D18" s="3">
        <v>22.208500212245685</v>
      </c>
      <c r="E18" s="3">
        <v>3.023477526946616</v>
      </c>
      <c r="F18" s="3">
        <v>42.481667353898935</v>
      </c>
    </row>
    <row r="19" spans="2:6" ht="15">
      <c r="B19" s="3" t="s">
        <v>40</v>
      </c>
      <c r="C19" s="3">
        <v>39.55016935345858</v>
      </c>
      <c r="D19" s="3">
        <v>23.494788021152267</v>
      </c>
      <c r="E19" s="3">
        <v>3.1370272666804864</v>
      </c>
      <c r="F19" s="3">
        <v>43.12442313808927</v>
      </c>
    </row>
    <row r="20" spans="2:6" ht="15">
      <c r="B20" s="3" t="s">
        <v>66</v>
      </c>
      <c r="C20" s="3">
        <v>35.72420873588495</v>
      </c>
      <c r="D20" s="3">
        <v>20.57942600353083</v>
      </c>
      <c r="E20" s="3">
        <v>3.3816527110391754</v>
      </c>
      <c r="F20" s="3">
        <v>39.57860633217798</v>
      </c>
    </row>
    <row r="21" spans="1:6" ht="15">
      <c r="A21" s="4" t="s">
        <v>228</v>
      </c>
      <c r="B21" s="3" t="s">
        <v>42</v>
      </c>
      <c r="C21" s="3">
        <v>39.15754448245677</v>
      </c>
      <c r="D21" s="3">
        <v>23.121868164123907</v>
      </c>
      <c r="E21" s="3">
        <v>2.946398535858932</v>
      </c>
      <c r="F21" s="3">
        <v>42.04462575025508</v>
      </c>
    </row>
    <row r="22" spans="2:6" ht="15">
      <c r="B22" s="3" t="s">
        <v>43</v>
      </c>
      <c r="C22" s="3">
        <v>38.721725135204686</v>
      </c>
      <c r="D22" s="3">
        <v>22.42216746067059</v>
      </c>
      <c r="E22" s="3">
        <v>3.330195110796104</v>
      </c>
      <c r="F22" s="3">
        <v>42.61815057899844</v>
      </c>
    </row>
    <row r="23" spans="2:6" ht="15">
      <c r="B23" s="3" t="s">
        <v>229</v>
      </c>
      <c r="C23" s="3">
        <v>21.637565240470543</v>
      </c>
      <c r="D23" s="3">
        <v>12.505751201970105</v>
      </c>
      <c r="E23" s="3">
        <v>2.811162533464392</v>
      </c>
      <c r="F23" s="3">
        <v>26.050637672258624</v>
      </c>
    </row>
    <row r="24" spans="1:6" ht="15">
      <c r="A24" s="4" t="s">
        <v>230</v>
      </c>
      <c r="B24" s="3" t="s">
        <v>45</v>
      </c>
      <c r="C24" s="3">
        <v>36.912090853988445</v>
      </c>
      <c r="D24" s="3">
        <v>21.44366520634679</v>
      </c>
      <c r="E24" s="3">
        <v>3.230065646254268</v>
      </c>
      <c r="F24" s="3">
        <v>40.78898651530253</v>
      </c>
    </row>
    <row r="25" spans="2:6" ht="15">
      <c r="B25" s="3" t="s">
        <v>46</v>
      </c>
      <c r="C25" s="3">
        <v>42.16377998603047</v>
      </c>
      <c r="D25" s="3">
        <v>24.725853016176575</v>
      </c>
      <c r="E25" s="3">
        <v>3.0671044578558586</v>
      </c>
      <c r="F25" s="3">
        <v>44.857727321090344</v>
      </c>
    </row>
    <row r="26" spans="1:6" ht="15">
      <c r="A26" s="4" t="s">
        <v>231</v>
      </c>
      <c r="B26" s="3" t="s">
        <v>47</v>
      </c>
      <c r="C26" s="3">
        <v>45.61091456695233</v>
      </c>
      <c r="D26" s="3">
        <v>25.992653246300545</v>
      </c>
      <c r="E26" s="3">
        <v>3.2166178969101824</v>
      </c>
      <c r="F26" s="3">
        <v>48.56850137263285</v>
      </c>
    </row>
    <row r="27" spans="2:6" ht="15">
      <c r="B27" s="3" t="s">
        <v>48</v>
      </c>
      <c r="C27" s="3">
        <v>42.22568282339654</v>
      </c>
      <c r="D27" s="3">
        <v>26.471473388060033</v>
      </c>
      <c r="E27" s="3">
        <v>3.903768342665236</v>
      </c>
      <c r="F27" s="3">
        <v>45.653780211915034</v>
      </c>
    </row>
    <row r="28" spans="2:6" ht="15">
      <c r="B28" s="3" t="s">
        <v>232</v>
      </c>
      <c r="C28" s="3">
        <v>40.27530689887577</v>
      </c>
      <c r="D28" s="3">
        <v>22.39595161075402</v>
      </c>
      <c r="E28" s="3">
        <v>2.5983849596516175</v>
      </c>
      <c r="F28" s="3">
        <v>44.02894671016629</v>
      </c>
    </row>
    <row r="29" spans="2:6" ht="15">
      <c r="B29" s="3" t="s">
        <v>50</v>
      </c>
      <c r="C29" s="3">
        <v>37.03639592936731</v>
      </c>
      <c r="D29" s="3">
        <v>19.72267011936972</v>
      </c>
      <c r="E29" s="3">
        <v>3.246371050184832</v>
      </c>
      <c r="F29" s="3">
        <v>41.00713273783282</v>
      </c>
    </row>
    <row r="30" spans="2:6" ht="15">
      <c r="B30" s="3" t="s">
        <v>51</v>
      </c>
      <c r="C30" s="3">
        <v>15.964029137630453</v>
      </c>
      <c r="D30" s="3">
        <v>11.567172251118038</v>
      </c>
      <c r="E30" s="3">
        <v>3.0254070713035697</v>
      </c>
      <c r="F30" s="3">
        <v>20.643656528839497</v>
      </c>
    </row>
    <row r="31" spans="1:6" ht="15">
      <c r="A31" s="4" t="s">
        <v>15</v>
      </c>
      <c r="B31" s="3" t="s">
        <v>56</v>
      </c>
      <c r="D31" s="3"/>
      <c r="E31" s="3"/>
      <c r="F31" s="3"/>
    </row>
    <row r="32" spans="1:6" ht="15">
      <c r="A32" s="4" t="s">
        <v>17</v>
      </c>
      <c r="B32" s="3" t="s">
        <v>52</v>
      </c>
      <c r="C32" s="3">
        <v>38.353115467147106</v>
      </c>
      <c r="D32" s="3">
        <v>22.194550382644827</v>
      </c>
      <c r="E32" s="3">
        <v>2.3790310673818023</v>
      </c>
      <c r="F32" s="3">
        <v>41.71621694684433</v>
      </c>
    </row>
    <row r="33" spans="2:6" ht="15">
      <c r="B33" s="3" t="s">
        <v>53</v>
      </c>
      <c r="C33" s="3">
        <v>37.55834741028044</v>
      </c>
      <c r="D33" s="3">
        <v>24.52895207596094</v>
      </c>
      <c r="E33" s="3">
        <v>5.448384961852314</v>
      </c>
      <c r="F33" s="3">
        <v>42.818861327443756</v>
      </c>
    </row>
    <row r="34" spans="2:6" ht="15">
      <c r="B34" s="3" t="s">
        <v>262</v>
      </c>
      <c r="C34" s="3">
        <v>36.16157218172626</v>
      </c>
      <c r="D34" s="3">
        <v>17.639540360617044</v>
      </c>
      <c r="E34" s="3">
        <v>2.8183203102892493</v>
      </c>
      <c r="F34" s="3">
        <v>38.711317820018884</v>
      </c>
    </row>
    <row r="35" spans="2:6" ht="15">
      <c r="B35" s="3" t="s">
        <v>225</v>
      </c>
      <c r="C35" s="3" t="s">
        <v>1</v>
      </c>
      <c r="D35" s="3" t="s">
        <v>1</v>
      </c>
      <c r="E35" s="3" t="s">
        <v>1</v>
      </c>
      <c r="F35" s="3" t="s">
        <v>1</v>
      </c>
    </row>
    <row r="36" spans="1:6" ht="15">
      <c r="A36" s="4" t="s">
        <v>16</v>
      </c>
      <c r="B36" s="45" t="s">
        <v>56</v>
      </c>
      <c r="C36" s="3" t="s">
        <v>1</v>
      </c>
      <c r="D36" s="3" t="s">
        <v>1</v>
      </c>
      <c r="E36" s="3" t="s">
        <v>1</v>
      </c>
      <c r="F36" s="3" t="s">
        <v>1</v>
      </c>
    </row>
    <row r="37" spans="1:6" ht="15">
      <c r="A37" s="4" t="s">
        <v>67</v>
      </c>
      <c r="B37" s="3" t="s">
        <v>54</v>
      </c>
      <c r="C37" s="3" t="s">
        <v>1</v>
      </c>
      <c r="D37" s="3" t="s">
        <v>1</v>
      </c>
      <c r="E37" s="3" t="s">
        <v>1</v>
      </c>
      <c r="F37" s="3" t="s">
        <v>1</v>
      </c>
    </row>
    <row r="38" spans="2:6" ht="15">
      <c r="B38" s="3" t="s">
        <v>55</v>
      </c>
      <c r="C38" s="3">
        <v>37.81148860766142</v>
      </c>
      <c r="D38" s="3">
        <v>22.00444138116957</v>
      </c>
      <c r="E38" s="3">
        <v>3.2057295633109457</v>
      </c>
      <c r="F38" s="3">
        <v>41.50281068817385</v>
      </c>
    </row>
    <row r="39" spans="1:6" ht="15">
      <c r="A39" s="4" t="s">
        <v>19</v>
      </c>
      <c r="B39" s="45" t="s">
        <v>56</v>
      </c>
      <c r="D39" s="3"/>
      <c r="E39" s="3"/>
      <c r="F39" s="3"/>
    </row>
    <row r="40" spans="1:6" ht="15">
      <c r="A40" s="4" t="s">
        <v>68</v>
      </c>
      <c r="B40" s="3" t="s">
        <v>56</v>
      </c>
      <c r="D40" s="3"/>
      <c r="E40" s="3"/>
      <c r="F40" s="3"/>
    </row>
    <row r="41" spans="1:6" ht="15">
      <c r="A41" s="4" t="s">
        <v>69</v>
      </c>
      <c r="B41" s="3" t="s">
        <v>56</v>
      </c>
      <c r="D41" s="3"/>
      <c r="E41" s="3"/>
      <c r="F41" s="3"/>
    </row>
    <row r="42" spans="1:6" ht="15">
      <c r="A42" s="4" t="s">
        <v>22</v>
      </c>
      <c r="B42" s="3" t="s">
        <v>54</v>
      </c>
      <c r="C42" s="3">
        <v>37.521632997258</v>
      </c>
      <c r="D42" s="3">
        <v>21.759395585993982</v>
      </c>
      <c r="E42" s="3">
        <v>3.222336281390494</v>
      </c>
      <c r="F42" s="3">
        <v>41.21492478019722</v>
      </c>
    </row>
    <row r="43" spans="2:6" ht="15">
      <c r="B43" s="3" t="s">
        <v>55</v>
      </c>
      <c r="C43" s="3">
        <v>40.9516447289624</v>
      </c>
      <c r="D43" s="3">
        <v>24.76677124735752</v>
      </c>
      <c r="E43" s="3">
        <v>2.967782617671695</v>
      </c>
      <c r="F43" s="3">
        <v>44.532204117796724</v>
      </c>
    </row>
    <row r="44" spans="1:6" ht="15">
      <c r="A44" s="4" t="s">
        <v>23</v>
      </c>
      <c r="B44" s="3" t="s">
        <v>54</v>
      </c>
      <c r="C44" s="3">
        <v>37.80393302020113</v>
      </c>
      <c r="D44" s="3">
        <v>22.102256307999838</v>
      </c>
      <c r="E44" s="3">
        <v>3.2729375641588776</v>
      </c>
      <c r="F44" s="3">
        <v>41.55225571291956</v>
      </c>
    </row>
    <row r="45" spans="2:6" ht="15">
      <c r="B45" s="3" t="s">
        <v>55</v>
      </c>
      <c r="C45" s="3">
        <v>37.67076439924459</v>
      </c>
      <c r="D45" s="3">
        <v>21.164802124373793</v>
      </c>
      <c r="E45" s="3">
        <v>2.7521527565122876</v>
      </c>
      <c r="F45" s="3">
        <v>40.94012642895174</v>
      </c>
    </row>
    <row r="46" spans="1:6" ht="15">
      <c r="A46" s="4" t="s">
        <v>24</v>
      </c>
      <c r="B46" s="3" t="s">
        <v>54</v>
      </c>
      <c r="C46" s="3">
        <v>37.71379382142838</v>
      </c>
      <c r="D46" s="3">
        <v>21.948238056465478</v>
      </c>
      <c r="E46" s="3">
        <v>3.184973714367217</v>
      </c>
      <c r="F46" s="3">
        <v>41.3677672098621</v>
      </c>
    </row>
    <row r="47" spans="2:6" ht="15">
      <c r="B47" s="3" t="s">
        <v>55</v>
      </c>
      <c r="C47" s="3">
        <v>39.669424489432565</v>
      </c>
      <c r="D47" s="3">
        <v>23.071265347202196</v>
      </c>
      <c r="E47" s="3">
        <v>3.6395375037671305</v>
      </c>
      <c r="F47" s="3">
        <v>44.20202957802742</v>
      </c>
    </row>
    <row r="48" spans="1:6" ht="15">
      <c r="A48" s="4" t="s">
        <v>25</v>
      </c>
      <c r="B48" s="3" t="s">
        <v>54</v>
      </c>
      <c r="C48" s="3">
        <v>38.01829204120765</v>
      </c>
      <c r="D48" s="3">
        <v>22.364899193797587</v>
      </c>
      <c r="E48" s="3">
        <v>3.2559190617271714</v>
      </c>
      <c r="F48" s="3">
        <v>41.869658515388096</v>
      </c>
    </row>
    <row r="49" spans="2:6" ht="15">
      <c r="B49" s="3" t="s">
        <v>55</v>
      </c>
      <c r="C49" s="3">
        <v>35.23137231362968</v>
      </c>
      <c r="D49" s="3">
        <v>17.927303831451198</v>
      </c>
      <c r="E49" s="3">
        <v>2.6366789825825205</v>
      </c>
      <c r="F49" s="3">
        <v>37.216537999648416</v>
      </c>
    </row>
    <row r="50" spans="1:6" ht="15">
      <c r="A50" s="4" t="s">
        <v>2</v>
      </c>
      <c r="B50" s="3" t="s">
        <v>236</v>
      </c>
      <c r="C50" s="3">
        <v>45.67390194957871</v>
      </c>
      <c r="D50" s="3">
        <v>32.25059920632616</v>
      </c>
      <c r="E50" s="3">
        <v>4.619488998643502</v>
      </c>
      <c r="F50" s="3">
        <v>47.621027615716095</v>
      </c>
    </row>
    <row r="51" spans="2:6" ht="15">
      <c r="B51" s="3" t="s">
        <v>237</v>
      </c>
      <c r="C51" s="3">
        <v>26.950027293749798</v>
      </c>
      <c r="D51" s="3">
        <v>19.129683144225478</v>
      </c>
      <c r="E51" s="3">
        <v>2.8782811892202917</v>
      </c>
      <c r="F51" s="3">
        <v>31.221368542728424</v>
      </c>
    </row>
    <row r="52" spans="2:6" ht="15">
      <c r="B52" s="3" t="s">
        <v>238</v>
      </c>
      <c r="C52" s="3">
        <v>25.62143245957123</v>
      </c>
      <c r="D52" s="3">
        <v>20.195277504925713</v>
      </c>
      <c r="E52" s="3">
        <v>6.666790118483297</v>
      </c>
      <c r="F52" s="3">
        <v>32.224476737046395</v>
      </c>
    </row>
    <row r="53" spans="2:6" ht="15">
      <c r="B53" s="3" t="s">
        <v>239</v>
      </c>
      <c r="C53" s="3">
        <v>43.61152628587182</v>
      </c>
      <c r="D53" s="3">
        <v>31.08155435789405</v>
      </c>
      <c r="E53" s="3">
        <v>6.994441738410862</v>
      </c>
      <c r="F53" s="3">
        <v>50.45885994798542</v>
      </c>
    </row>
    <row r="54" spans="2:6" ht="15">
      <c r="B54" s="3" t="s">
        <v>240</v>
      </c>
      <c r="C54" s="3">
        <v>35.41308782510547</v>
      </c>
      <c r="D54" s="3">
        <v>14.358462644888375</v>
      </c>
      <c r="E54" s="3">
        <v>2.5027006788800468</v>
      </c>
      <c r="F54" s="3">
        <v>36.409195614650336</v>
      </c>
    </row>
    <row r="55" spans="2:6" ht="15">
      <c r="B55" s="3" t="s">
        <v>241</v>
      </c>
      <c r="C55" s="3">
        <v>36.345148593718676</v>
      </c>
      <c r="D55" s="3">
        <v>24.78696036539649</v>
      </c>
      <c r="E55" s="3">
        <v>6.823960355019889</v>
      </c>
      <c r="F55" s="3">
        <v>43.3727660316155</v>
      </c>
    </row>
    <row r="56" spans="2:6" ht="15">
      <c r="B56" s="3" t="s">
        <v>242</v>
      </c>
      <c r="C56" s="3">
        <v>15.055616140167317</v>
      </c>
      <c r="D56" s="3">
        <v>12.44651883882617</v>
      </c>
      <c r="E56" s="3">
        <v>3.4683451523904703</v>
      </c>
      <c r="F56" s="3">
        <v>18.6916043331282</v>
      </c>
    </row>
    <row r="57" spans="2:6" ht="15">
      <c r="B57" s="3" t="s">
        <v>243</v>
      </c>
      <c r="C57" s="3">
        <v>57.01114036230071</v>
      </c>
      <c r="D57" s="3">
        <v>24.247476455165323</v>
      </c>
      <c r="E57" s="3">
        <v>2.5525588810235575</v>
      </c>
      <c r="F57" s="3">
        <v>57.475632173079156</v>
      </c>
    </row>
    <row r="58" spans="2:6" ht="15">
      <c r="B58" s="3" t="s">
        <v>244</v>
      </c>
      <c r="C58" s="3">
        <v>52.28048596019011</v>
      </c>
      <c r="D58" s="3">
        <v>26.990469862596836</v>
      </c>
      <c r="E58" s="3">
        <v>2.2097314557307897</v>
      </c>
      <c r="F58" s="3">
        <v>54.83726550697339</v>
      </c>
    </row>
    <row r="59" spans="2:6" ht="15">
      <c r="B59" s="3" t="s">
        <v>245</v>
      </c>
      <c r="C59" s="3">
        <v>48.64774111885253</v>
      </c>
      <c r="D59" s="3">
        <v>26.111664610903993</v>
      </c>
      <c r="E59" s="3">
        <v>0.8990288360255351</v>
      </c>
      <c r="F59" s="3">
        <v>49.30528855150322</v>
      </c>
    </row>
    <row r="60" spans="2:6" ht="15">
      <c r="B60" s="3" t="s">
        <v>246</v>
      </c>
      <c r="C60" s="3">
        <v>50.56314576953629</v>
      </c>
      <c r="D60" s="3">
        <v>25.81745671137272</v>
      </c>
      <c r="E60" s="3">
        <v>1.001974607457559</v>
      </c>
      <c r="F60" s="3">
        <v>53.08225734538979</v>
      </c>
    </row>
    <row r="61" spans="2:6" ht="15">
      <c r="B61" s="3" t="s">
        <v>247</v>
      </c>
      <c r="C61" s="3">
        <v>39.42825060679959</v>
      </c>
      <c r="D61" s="3">
        <v>15.254214410493882</v>
      </c>
      <c r="E61" s="3">
        <v>1.6885818393915202</v>
      </c>
      <c r="F61" s="3">
        <v>40.161738476147924</v>
      </c>
    </row>
    <row r="62" spans="2:6" ht="15">
      <c r="B62" s="3" t="s">
        <v>248</v>
      </c>
      <c r="C62" s="3">
        <v>40.17396304213808</v>
      </c>
      <c r="D62" s="3">
        <v>27.64568079836251</v>
      </c>
      <c r="E62" s="3">
        <v>5.362322704293621</v>
      </c>
      <c r="F62" s="3">
        <v>45.453795807724006</v>
      </c>
    </row>
    <row r="63" spans="2:6" ht="15">
      <c r="B63" s="3" t="s">
        <v>249</v>
      </c>
      <c r="C63" s="3">
        <v>33.97768407774961</v>
      </c>
      <c r="D63" s="3">
        <v>20.579028214945122</v>
      </c>
      <c r="E63" s="3">
        <v>2.826271488316061</v>
      </c>
      <c r="F63" s="3">
        <v>38.65612967401074</v>
      </c>
    </row>
    <row r="64" spans="2:6" ht="15">
      <c r="B64" s="3" t="s">
        <v>250</v>
      </c>
      <c r="C64" s="3">
        <v>45.928526601092706</v>
      </c>
      <c r="D64" s="3">
        <v>25.87724704700221</v>
      </c>
      <c r="E64" s="3">
        <v>1.5389529872919203</v>
      </c>
      <c r="F64" s="3">
        <v>47.80283870094666</v>
      </c>
    </row>
    <row r="65" spans="2:6" ht="15">
      <c r="B65" s="3" t="s">
        <v>251</v>
      </c>
      <c r="C65" s="3">
        <v>48.31919078082369</v>
      </c>
      <c r="D65" s="3">
        <v>34.12884013610375</v>
      </c>
      <c r="E65" s="3">
        <v>4.151551910951077</v>
      </c>
      <c r="F65" s="3">
        <v>53.6580074053643</v>
      </c>
    </row>
    <row r="66" spans="2:6" ht="15">
      <c r="B66" s="3" t="s">
        <v>252</v>
      </c>
      <c r="C66" s="3">
        <v>35.81116459460992</v>
      </c>
      <c r="D66" s="3">
        <v>18.167753076455682</v>
      </c>
      <c r="E66" s="3">
        <v>1.7341813687156713</v>
      </c>
      <c r="F66" s="3">
        <v>38.65161836286549</v>
      </c>
    </row>
    <row r="67" spans="2:6" ht="15">
      <c r="B67" s="3" t="s">
        <v>253</v>
      </c>
      <c r="C67" s="3">
        <v>36.17747158157175</v>
      </c>
      <c r="D67" s="3">
        <v>25.034224518873565</v>
      </c>
      <c r="E67" s="3">
        <v>3.733192917088201</v>
      </c>
      <c r="F67" s="3">
        <v>42.752890031059316</v>
      </c>
    </row>
    <row r="68" spans="2:6" ht="15">
      <c r="B68" s="3" t="s">
        <v>254</v>
      </c>
      <c r="C68" s="3">
        <v>31.352586168077284</v>
      </c>
      <c r="D68" s="3">
        <v>14.270823437396524</v>
      </c>
      <c r="E68" s="3">
        <v>2.866551713759056</v>
      </c>
      <c r="F68" s="3">
        <v>34.470127240081624</v>
      </c>
    </row>
    <row r="69" spans="2:6" ht="15">
      <c r="B69" s="3" t="s">
        <v>255</v>
      </c>
      <c r="C69" s="3">
        <v>39.11875884803058</v>
      </c>
      <c r="D69" s="3">
        <v>17.037153713046</v>
      </c>
      <c r="E69" s="3">
        <v>0.9794390539862742</v>
      </c>
      <c r="F69" s="3">
        <v>41.0458371412189</v>
      </c>
    </row>
    <row r="70" spans="2:6" ht="15">
      <c r="B70" s="3" t="s">
        <v>256</v>
      </c>
      <c r="C70" s="3">
        <v>39.03653397320426</v>
      </c>
      <c r="D70" s="3">
        <v>30.727516294683763</v>
      </c>
      <c r="E70" s="3">
        <v>5.3376788424047446</v>
      </c>
      <c r="F70" s="3">
        <v>46.7755610393304</v>
      </c>
    </row>
    <row r="71" spans="2:6" ht="15">
      <c r="B71" s="3" t="s">
        <v>257</v>
      </c>
      <c r="C71" s="3">
        <v>28.842804388636427</v>
      </c>
      <c r="D71" s="3">
        <v>24.749930191610776</v>
      </c>
      <c r="E71" s="3">
        <v>7.639840611074035</v>
      </c>
      <c r="F71" s="3">
        <v>38.24639566384796</v>
      </c>
    </row>
    <row r="72" spans="2:6" ht="15">
      <c r="B72" s="3" t="s">
        <v>258</v>
      </c>
      <c r="C72" s="3">
        <v>15.137519636963068</v>
      </c>
      <c r="D72" s="3">
        <v>20.675451367683475</v>
      </c>
      <c r="E72" s="3">
        <v>9.790454931904167</v>
      </c>
      <c r="F72" s="3">
        <v>29.57412224494432</v>
      </c>
    </row>
    <row r="73" spans="2:6" ht="15">
      <c r="B73" s="3" t="s">
        <v>259</v>
      </c>
      <c r="C73" s="3">
        <v>14.09389475289538</v>
      </c>
      <c r="D73" s="3">
        <v>14.762502704885067</v>
      </c>
      <c r="E73" s="3">
        <v>6.457068317206625</v>
      </c>
      <c r="F73" s="3">
        <v>24.078718647505546</v>
      </c>
    </row>
    <row r="74" spans="2:6" ht="15">
      <c r="B74" s="3" t="s">
        <v>260</v>
      </c>
      <c r="C74" s="3">
        <v>36.78611478822457</v>
      </c>
      <c r="D74" s="3">
        <v>25.921303059228908</v>
      </c>
      <c r="E74" s="3">
        <v>4.71240640174133</v>
      </c>
      <c r="F74" s="3">
        <v>40.66320509394136</v>
      </c>
    </row>
    <row r="75" spans="2:6" ht="15">
      <c r="B75" s="3" t="s">
        <v>261</v>
      </c>
      <c r="C75" s="3">
        <v>27.504934095895567</v>
      </c>
      <c r="D75" s="3">
        <v>21.24009148087154</v>
      </c>
      <c r="E75" s="3">
        <v>4.466092528520355</v>
      </c>
      <c r="F75" s="3">
        <v>32.99574902758483</v>
      </c>
    </row>
    <row r="76" spans="1:6" ht="15">
      <c r="A76" s="4" t="s">
        <v>227</v>
      </c>
      <c r="B76" s="3" t="s">
        <v>34</v>
      </c>
      <c r="C76" s="3">
        <v>26.781078168024656</v>
      </c>
      <c r="D76" s="3">
        <v>16.67742709665947</v>
      </c>
      <c r="E76" s="3">
        <v>2.918457862887723</v>
      </c>
      <c r="F76" s="3">
        <v>30.580344998902184</v>
      </c>
    </row>
    <row r="77" spans="2:6" ht="15">
      <c r="B77" s="3" t="s">
        <v>35</v>
      </c>
      <c r="C77" s="3">
        <v>40.26300935924609</v>
      </c>
      <c r="D77" s="3">
        <v>23.184632618093616</v>
      </c>
      <c r="E77" s="3">
        <v>3.2673552107502433</v>
      </c>
      <c r="F77" s="3">
        <v>43.91211443846411</v>
      </c>
    </row>
    <row r="78" spans="1:6" s="6" customFormat="1" ht="15">
      <c r="A78" s="6" t="s">
        <v>202</v>
      </c>
      <c r="B78" s="44"/>
      <c r="C78" s="44">
        <v>37.78064168788282</v>
      </c>
      <c r="D78" s="44">
        <v>21.986489979015033</v>
      </c>
      <c r="E78" s="44">
        <v>3.203114303073577</v>
      </c>
      <c r="F78" s="44">
        <v>41.46366419065492</v>
      </c>
    </row>
    <row r="79" spans="4:6" ht="15">
      <c r="D79" s="3"/>
      <c r="E79" s="3"/>
      <c r="F79" s="3"/>
    </row>
    <row r="80" spans="4:6" ht="15">
      <c r="D80" s="3"/>
      <c r="E80" s="3"/>
      <c r="F80" s="3"/>
    </row>
    <row r="81" spans="4:6" ht="15">
      <c r="D81" s="3"/>
      <c r="E81" s="3"/>
      <c r="F81" s="3"/>
    </row>
    <row r="82" spans="4:6" ht="15">
      <c r="D82" s="3"/>
      <c r="E82" s="3"/>
      <c r="F82" s="3"/>
    </row>
    <row r="83" spans="4:6" ht="15">
      <c r="D83" s="3"/>
      <c r="E83" s="3"/>
      <c r="F83" s="3"/>
    </row>
    <row r="84" spans="4:6" ht="15">
      <c r="D84" s="3"/>
      <c r="E84" s="3"/>
      <c r="F84" s="3"/>
    </row>
    <row r="85" spans="4:6" ht="15">
      <c r="D85" s="3"/>
      <c r="E85" s="3"/>
      <c r="F85" s="3"/>
    </row>
    <row r="86" spans="4:6" ht="15">
      <c r="D86" s="3"/>
      <c r="E86" s="3"/>
      <c r="F86" s="3"/>
    </row>
    <row r="87" spans="4:6" ht="15">
      <c r="D87" s="3"/>
      <c r="E87" s="3"/>
      <c r="F87" s="3"/>
    </row>
    <row r="88" spans="4:6" ht="15">
      <c r="D88" s="3"/>
      <c r="E88" s="3"/>
      <c r="F88" s="3"/>
    </row>
    <row r="89" spans="4:6" ht="15">
      <c r="D89" s="3"/>
      <c r="E89" s="3"/>
      <c r="F89" s="3"/>
    </row>
  </sheetData>
  <sheetProtection/>
  <mergeCells count="1">
    <mergeCell ref="F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7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42.28125" style="3" customWidth="1"/>
    <col min="2" max="2" width="34.28125" style="3" bestFit="1" customWidth="1"/>
    <col min="3" max="3" width="15.421875" style="3" customWidth="1"/>
    <col min="4" max="4" width="10.7109375" style="3" customWidth="1"/>
    <col min="5" max="5" width="24.00390625" style="3" customWidth="1"/>
    <col min="6" max="7" width="9.140625" style="3" customWidth="1"/>
    <col min="8" max="8" width="10.28125" style="3" customWidth="1"/>
    <col min="9" max="16384" width="9.140625" style="3" customWidth="1"/>
  </cols>
  <sheetData>
    <row r="1" s="8" customFormat="1" ht="15.75">
      <c r="A1" s="8" t="s">
        <v>276</v>
      </c>
    </row>
    <row r="2" spans="1:11" s="60" customFormat="1" ht="75" customHeight="1">
      <c r="A2" s="60" t="s">
        <v>1</v>
      </c>
      <c r="B2" s="60" t="s">
        <v>1</v>
      </c>
      <c r="C2" s="128" t="s">
        <v>277</v>
      </c>
      <c r="D2" s="127"/>
      <c r="E2" s="60" t="s">
        <v>278</v>
      </c>
      <c r="F2" s="127" t="s">
        <v>279</v>
      </c>
      <c r="G2" s="127"/>
      <c r="H2" s="60" t="s">
        <v>280</v>
      </c>
      <c r="I2" s="127" t="s">
        <v>281</v>
      </c>
      <c r="J2" s="127"/>
      <c r="K2" s="60" t="s">
        <v>282</v>
      </c>
    </row>
    <row r="3" spans="3:11" s="19" customFormat="1" ht="15">
      <c r="C3" s="19" t="s">
        <v>102</v>
      </c>
      <c r="D3" s="47" t="s">
        <v>283</v>
      </c>
      <c r="E3" s="19" t="s">
        <v>102</v>
      </c>
      <c r="F3" s="19" t="s">
        <v>102</v>
      </c>
      <c r="G3" s="47" t="s">
        <v>283</v>
      </c>
      <c r="H3" s="19" t="s">
        <v>102</v>
      </c>
      <c r="I3" s="19" t="s">
        <v>102</v>
      </c>
      <c r="J3" s="47" t="s">
        <v>283</v>
      </c>
      <c r="K3" s="47" t="s">
        <v>102</v>
      </c>
    </row>
    <row r="4" spans="1:11" ht="15">
      <c r="A4" s="3" t="s">
        <v>104</v>
      </c>
      <c r="B4" s="3" t="s">
        <v>204</v>
      </c>
      <c r="C4" s="3">
        <v>14.309163</v>
      </c>
      <c r="D4" s="45">
        <f aca="true" t="shared" si="0" ref="D4:D67">(C4/K4)*1000</f>
        <v>56.73000562349745</v>
      </c>
      <c r="E4" s="3" t="s">
        <v>1</v>
      </c>
      <c r="F4" s="3">
        <v>4.441864</v>
      </c>
      <c r="G4" s="45">
        <f>(F4/K4)*1000</f>
        <v>17.610182349506456</v>
      </c>
      <c r="H4" s="3">
        <v>2.462819</v>
      </c>
      <c r="I4" s="3">
        <v>28.526395</v>
      </c>
      <c r="J4" s="61">
        <f>(I4/K4)*1000</f>
        <v>113.09554225974709</v>
      </c>
      <c r="K4" s="3">
        <v>252.23270900000009</v>
      </c>
    </row>
    <row r="5" spans="2:11" ht="15">
      <c r="B5" s="3" t="s">
        <v>205</v>
      </c>
      <c r="C5" s="59">
        <v>33.146378000000006</v>
      </c>
      <c r="D5" s="45">
        <f t="shared" si="0"/>
        <v>166.831309161531</v>
      </c>
      <c r="E5" s="3">
        <v>0.334984</v>
      </c>
      <c r="F5" s="3">
        <v>18.200945</v>
      </c>
      <c r="G5" s="45">
        <f aca="true" t="shared" si="1" ref="G5:G68">(F5/K5)*1000</f>
        <v>91.60842497865141</v>
      </c>
      <c r="H5" s="3">
        <v>8.674979</v>
      </c>
      <c r="I5" s="3">
        <v>58.720527999999995</v>
      </c>
      <c r="J5" s="61">
        <f aca="true" t="shared" si="2" ref="J5:J68">(I5/K5)*1000</f>
        <v>295.55031807385825</v>
      </c>
      <c r="K5" s="3">
        <v>198.68199900000005</v>
      </c>
    </row>
    <row r="6" spans="2:11" ht="15">
      <c r="B6" s="3" t="s">
        <v>206</v>
      </c>
      <c r="C6" s="3">
        <v>116.57410499999997</v>
      </c>
      <c r="D6" s="45">
        <f t="shared" si="0"/>
        <v>279.1764300337183</v>
      </c>
      <c r="E6" s="3">
        <v>12.492009999999999</v>
      </c>
      <c r="F6" s="3">
        <v>48.17452099999999</v>
      </c>
      <c r="G6" s="45">
        <f t="shared" si="1"/>
        <v>115.37031136858732</v>
      </c>
      <c r="H6" s="3">
        <v>33.542370000000005</v>
      </c>
      <c r="I6" s="3">
        <v>150.79244500000004</v>
      </c>
      <c r="J6" s="61">
        <f t="shared" si="2"/>
        <v>361.12390887458093</v>
      </c>
      <c r="K6" s="3">
        <v>417.5642800000001</v>
      </c>
    </row>
    <row r="7" spans="2:11" ht="15">
      <c r="B7" s="3" t="s">
        <v>207</v>
      </c>
      <c r="C7" s="3">
        <v>173.82168899999994</v>
      </c>
      <c r="D7" s="45">
        <f t="shared" si="0"/>
        <v>243.70455881064348</v>
      </c>
      <c r="E7" s="3">
        <v>18.33401</v>
      </c>
      <c r="F7" s="3">
        <v>68.582264</v>
      </c>
      <c r="G7" s="45">
        <f t="shared" si="1"/>
        <v>96.15491879356368</v>
      </c>
      <c r="H7" s="3">
        <v>48.55815200000001</v>
      </c>
      <c r="I7" s="3">
        <v>264.5983399999997</v>
      </c>
      <c r="J7" s="61">
        <f t="shared" si="2"/>
        <v>370.9768446199403</v>
      </c>
      <c r="K7" s="3">
        <v>713.247588999999</v>
      </c>
    </row>
    <row r="8" spans="2:11" ht="15">
      <c r="B8" s="3" t="s">
        <v>208</v>
      </c>
      <c r="C8" s="3">
        <v>82.48885700000004</v>
      </c>
      <c r="D8" s="45">
        <f t="shared" si="0"/>
        <v>116.28198847081322</v>
      </c>
      <c r="E8" s="3">
        <v>13.465673999999998</v>
      </c>
      <c r="F8" s="3">
        <v>35.167603</v>
      </c>
      <c r="G8" s="45">
        <f t="shared" si="1"/>
        <v>49.57468142142077</v>
      </c>
      <c r="H8" s="3">
        <v>22.940307999999998</v>
      </c>
      <c r="I8" s="3">
        <v>194.88557800000007</v>
      </c>
      <c r="J8" s="61">
        <f t="shared" si="2"/>
        <v>274.7241670971846</v>
      </c>
      <c r="K8" s="3">
        <v>709.3863639999994</v>
      </c>
    </row>
    <row r="9" spans="2:11" ht="15">
      <c r="B9" s="3" t="s">
        <v>209</v>
      </c>
      <c r="C9" s="3">
        <v>88.77749000000006</v>
      </c>
      <c r="D9" s="45">
        <f t="shared" si="0"/>
        <v>68.01898744185985</v>
      </c>
      <c r="E9" s="3">
        <v>10.250243000000001</v>
      </c>
      <c r="F9" s="3">
        <v>54.943567</v>
      </c>
      <c r="G9" s="45">
        <f t="shared" si="1"/>
        <v>42.09632186924841</v>
      </c>
      <c r="H9" s="3">
        <v>31.695403000000002</v>
      </c>
      <c r="I9" s="3">
        <v>243.46118100000007</v>
      </c>
      <c r="J9" s="61">
        <f t="shared" si="2"/>
        <v>186.53357977364936</v>
      </c>
      <c r="K9" s="3">
        <v>1305.1868799999975</v>
      </c>
    </row>
    <row r="10" spans="2:11" ht="15">
      <c r="B10" s="3" t="s">
        <v>210</v>
      </c>
      <c r="C10" s="3">
        <v>5.492439</v>
      </c>
      <c r="D10" s="45">
        <f t="shared" si="0"/>
        <v>20.2580002737562</v>
      </c>
      <c r="E10" s="3" t="s">
        <v>1</v>
      </c>
      <c r="F10" s="3">
        <v>3.2787249999999997</v>
      </c>
      <c r="G10" s="45">
        <f t="shared" si="1"/>
        <v>12.093063199713514</v>
      </c>
      <c r="H10" s="3">
        <v>3.2787249999999997</v>
      </c>
      <c r="I10" s="3">
        <v>31.31027400000001</v>
      </c>
      <c r="J10" s="61">
        <f t="shared" si="2"/>
        <v>115.48303754732311</v>
      </c>
      <c r="K10" s="3">
        <v>271.12444100000016</v>
      </c>
    </row>
    <row r="11" spans="2:11" ht="15">
      <c r="B11" s="3" t="s">
        <v>211</v>
      </c>
      <c r="C11" s="3">
        <v>32.753052</v>
      </c>
      <c r="D11" s="45">
        <f t="shared" si="0"/>
        <v>157.42446089140986</v>
      </c>
      <c r="E11" s="3">
        <v>0.943067</v>
      </c>
      <c r="F11" s="3">
        <v>10.528563</v>
      </c>
      <c r="G11" s="45">
        <f t="shared" si="1"/>
        <v>50.60454684455804</v>
      </c>
      <c r="H11" s="3">
        <v>7.775894999999999</v>
      </c>
      <c r="I11" s="3">
        <v>55.91923200000001</v>
      </c>
      <c r="J11" s="61">
        <f t="shared" si="2"/>
        <v>268.7705240739604</v>
      </c>
      <c r="K11" s="3">
        <v>208.055672</v>
      </c>
    </row>
    <row r="12" spans="2:11" ht="15">
      <c r="B12" s="3" t="s">
        <v>212</v>
      </c>
      <c r="C12" s="3">
        <v>106.03354799999994</v>
      </c>
      <c r="D12" s="45">
        <f t="shared" si="0"/>
        <v>241.99383798362922</v>
      </c>
      <c r="E12" s="3">
        <v>8.591111000000001</v>
      </c>
      <c r="F12" s="3">
        <v>48.16455300000001</v>
      </c>
      <c r="G12" s="45">
        <f t="shared" si="1"/>
        <v>109.92299376076647</v>
      </c>
      <c r="H12" s="3">
        <v>31.874524</v>
      </c>
      <c r="I12" s="3">
        <v>163.09230400000004</v>
      </c>
      <c r="J12" s="61">
        <f t="shared" si="2"/>
        <v>372.2155236242103</v>
      </c>
      <c r="K12" s="3">
        <v>438.1663139999997</v>
      </c>
    </row>
    <row r="13" spans="2:11" ht="15">
      <c r="B13" s="3" t="s">
        <v>213</v>
      </c>
      <c r="C13" s="3">
        <v>148.03232</v>
      </c>
      <c r="D13" s="45">
        <f t="shared" si="0"/>
        <v>213.01194998456495</v>
      </c>
      <c r="E13" s="3">
        <v>13.893297</v>
      </c>
      <c r="F13" s="3">
        <v>50.077648999999994</v>
      </c>
      <c r="G13" s="45">
        <f t="shared" si="1"/>
        <v>72.05951824664099</v>
      </c>
      <c r="H13" s="3">
        <v>25.920020000000008</v>
      </c>
      <c r="I13" s="3">
        <v>219.17061700000016</v>
      </c>
      <c r="J13" s="61">
        <f t="shared" si="2"/>
        <v>315.37680762208066</v>
      </c>
      <c r="K13" s="3">
        <v>694.948429</v>
      </c>
    </row>
    <row r="14" spans="2:11" ht="15">
      <c r="B14" s="3" t="s">
        <v>214</v>
      </c>
      <c r="C14" s="3">
        <v>74.73585100000003</v>
      </c>
      <c r="D14" s="45">
        <f t="shared" si="0"/>
        <v>101.11076859526435</v>
      </c>
      <c r="E14" s="3">
        <v>9.114099</v>
      </c>
      <c r="F14" s="3">
        <v>45.576937</v>
      </c>
      <c r="G14" s="45">
        <f t="shared" si="1"/>
        <v>61.66142578998585</v>
      </c>
      <c r="H14" s="3">
        <v>25.566457999999997</v>
      </c>
      <c r="I14" s="3">
        <v>187.39440300000012</v>
      </c>
      <c r="J14" s="61">
        <f t="shared" si="2"/>
        <v>253.52748198158227</v>
      </c>
      <c r="K14" s="3">
        <v>739.1482830000007</v>
      </c>
    </row>
    <row r="15" spans="2:11" ht="15">
      <c r="B15" s="3" t="s">
        <v>215</v>
      </c>
      <c r="C15" s="3">
        <v>76.41756199999998</v>
      </c>
      <c r="D15" s="45">
        <f t="shared" si="0"/>
        <v>61.18157064744385</v>
      </c>
      <c r="E15" s="3">
        <v>5.2491200000000005</v>
      </c>
      <c r="F15" s="3">
        <v>56.68739800000001</v>
      </c>
      <c r="G15" s="45">
        <f t="shared" si="1"/>
        <v>45.38517004189127</v>
      </c>
      <c r="H15" s="3">
        <v>36.533923</v>
      </c>
      <c r="I15" s="3">
        <v>231.60286400000007</v>
      </c>
      <c r="J15" s="61">
        <f t="shared" si="2"/>
        <v>185.42631582470972</v>
      </c>
      <c r="K15" s="3">
        <v>1249.0290979999986</v>
      </c>
    </row>
    <row r="16" spans="1:11" ht="15">
      <c r="A16" s="3" t="s">
        <v>11</v>
      </c>
      <c r="B16" s="3" t="s">
        <v>65</v>
      </c>
      <c r="C16" s="3">
        <v>12.260937</v>
      </c>
      <c r="D16" s="45">
        <f t="shared" si="0"/>
        <v>211.43926990115742</v>
      </c>
      <c r="E16" s="3" t="s">
        <v>1</v>
      </c>
      <c r="F16" s="3">
        <v>3.7214929999999997</v>
      </c>
      <c r="G16" s="45">
        <f t="shared" si="1"/>
        <v>64.1769681111866</v>
      </c>
      <c r="H16" s="3">
        <v>3.7214929999999997</v>
      </c>
      <c r="I16" s="3">
        <v>20.802395999999998</v>
      </c>
      <c r="J16" s="61">
        <f t="shared" si="2"/>
        <v>358.7363202693853</v>
      </c>
      <c r="K16" s="3">
        <v>57.98798400000001</v>
      </c>
    </row>
    <row r="17" spans="2:11" ht="15">
      <c r="B17" s="3" t="s">
        <v>39</v>
      </c>
      <c r="C17" s="3">
        <v>273.1073500000002</v>
      </c>
      <c r="D17" s="45">
        <f t="shared" si="0"/>
        <v>148.97628209717803</v>
      </c>
      <c r="E17" s="3">
        <v>29.797991999999997</v>
      </c>
      <c r="F17" s="3">
        <v>140.855838</v>
      </c>
      <c r="G17" s="45">
        <f t="shared" si="1"/>
        <v>76.83491146218654</v>
      </c>
      <c r="H17" s="3">
        <v>91.71697800000001</v>
      </c>
      <c r="I17" s="3">
        <v>506.4142459999994</v>
      </c>
      <c r="J17" s="61">
        <f t="shared" si="2"/>
        <v>276.24196701452945</v>
      </c>
      <c r="K17" s="3">
        <v>1833.2270489999935</v>
      </c>
    </row>
    <row r="18" spans="2:11" ht="15">
      <c r="B18" s="3" t="s">
        <v>40</v>
      </c>
      <c r="C18" s="3">
        <v>319.1388139999996</v>
      </c>
      <c r="D18" s="45">
        <f t="shared" si="0"/>
        <v>142.86879186346638</v>
      </c>
      <c r="E18" s="3">
        <v>30.075207999999996</v>
      </c>
      <c r="F18" s="3">
        <v>140.98423100000002</v>
      </c>
      <c r="G18" s="45">
        <f t="shared" si="1"/>
        <v>63.11437490887552</v>
      </c>
      <c r="H18" s="3">
        <v>93.56462300000004</v>
      </c>
      <c r="I18" s="3">
        <v>579.0440120000001</v>
      </c>
      <c r="J18" s="61">
        <f t="shared" si="2"/>
        <v>259.2204858861656</v>
      </c>
      <c r="K18" s="3">
        <v>2233.789548000007</v>
      </c>
    </row>
    <row r="19" spans="2:11" ht="15">
      <c r="B19" s="3" t="s">
        <v>66</v>
      </c>
      <c r="C19" s="3">
        <v>348.0753529999999</v>
      </c>
      <c r="D19" s="45">
        <f t="shared" si="0"/>
        <v>113.31435585741109</v>
      </c>
      <c r="E19" s="3">
        <v>32.794414999999994</v>
      </c>
      <c r="F19" s="3">
        <v>158.26302699999997</v>
      </c>
      <c r="G19" s="45">
        <f t="shared" si="1"/>
        <v>51.52181217654058</v>
      </c>
      <c r="H19" s="3">
        <v>89.82048199999998</v>
      </c>
      <c r="I19" s="3">
        <v>723.2135069999991</v>
      </c>
      <c r="J19" s="61">
        <f t="shared" si="2"/>
        <v>235.4388841001454</v>
      </c>
      <c r="K19" s="3">
        <v>3071.7674770000003</v>
      </c>
    </row>
    <row r="20" spans="1:11" ht="15">
      <c r="A20" s="3" t="s">
        <v>216</v>
      </c>
      <c r="B20" s="3" t="s">
        <v>42</v>
      </c>
      <c r="C20" s="3">
        <v>210.6568239999999</v>
      </c>
      <c r="D20" s="45">
        <f t="shared" si="0"/>
        <v>122.01950774731486</v>
      </c>
      <c r="E20" s="3">
        <v>16.765818000000003</v>
      </c>
      <c r="F20" s="3">
        <v>98.03088000000004</v>
      </c>
      <c r="G20" s="45">
        <f t="shared" si="1"/>
        <v>56.78277823858251</v>
      </c>
      <c r="H20" s="3">
        <v>57.84051100000002</v>
      </c>
      <c r="I20" s="3">
        <v>412.7436879999996</v>
      </c>
      <c r="J20" s="61">
        <f t="shared" si="2"/>
        <v>239.07500682518258</v>
      </c>
      <c r="K20" s="3">
        <v>1726.4192249999924</v>
      </c>
    </row>
    <row r="21" spans="2:11" ht="15">
      <c r="B21" s="3" t="s">
        <v>43</v>
      </c>
      <c r="C21" s="3">
        <v>684.2430799999992</v>
      </c>
      <c r="D21" s="45">
        <f t="shared" si="0"/>
        <v>136.77221643497805</v>
      </c>
      <c r="E21" s="3">
        <v>66.39712000000003</v>
      </c>
      <c r="F21" s="3">
        <v>315.3837699999996</v>
      </c>
      <c r="G21" s="45">
        <f t="shared" si="1"/>
        <v>63.04153963898229</v>
      </c>
      <c r="H21" s="3">
        <v>195.43165099999996</v>
      </c>
      <c r="I21" s="3">
        <v>1286.5357999999974</v>
      </c>
      <c r="J21" s="61">
        <f t="shared" si="2"/>
        <v>257.1635110857789</v>
      </c>
      <c r="K21" s="3">
        <v>5002.79294899992</v>
      </c>
    </row>
    <row r="22" spans="2:11" ht="15">
      <c r="B22" s="3" t="s">
        <v>229</v>
      </c>
      <c r="C22" s="3">
        <v>57.68254999999997</v>
      </c>
      <c r="D22" s="45">
        <f t="shared" si="0"/>
        <v>125.5634369323251</v>
      </c>
      <c r="E22" s="3">
        <v>9.504677000000001</v>
      </c>
      <c r="F22" s="3">
        <v>30.409938999999998</v>
      </c>
      <c r="G22" s="45">
        <f t="shared" si="1"/>
        <v>66.19638794994944</v>
      </c>
      <c r="H22" s="3">
        <v>25.551413999999994</v>
      </c>
      <c r="I22" s="3">
        <v>129.03778199999996</v>
      </c>
      <c r="J22" s="61">
        <f t="shared" si="2"/>
        <v>280.8895827601956</v>
      </c>
      <c r="K22" s="3">
        <v>459.38970299999926</v>
      </c>
    </row>
    <row r="23" spans="1:11" ht="15">
      <c r="A23" s="3" t="s">
        <v>230</v>
      </c>
      <c r="B23" s="3" t="s">
        <v>45</v>
      </c>
      <c r="C23" s="3">
        <v>806.5143029999996</v>
      </c>
      <c r="D23" s="45">
        <f t="shared" si="0"/>
        <v>134.36913740429904</v>
      </c>
      <c r="E23" s="3">
        <v>79.34501300000002</v>
      </c>
      <c r="F23" s="3">
        <v>373.1589759999999</v>
      </c>
      <c r="G23" s="45">
        <f t="shared" si="1"/>
        <v>62.17006881747953</v>
      </c>
      <c r="H23" s="3">
        <v>238.88021699999993</v>
      </c>
      <c r="I23" s="3">
        <v>1527.3384779999947</v>
      </c>
      <c r="J23" s="61">
        <f t="shared" si="2"/>
        <v>254.46188995020756</v>
      </c>
      <c r="K23" s="3">
        <v>6002.228774999904</v>
      </c>
    </row>
    <row r="24" spans="2:11" ht="15">
      <c r="B24" s="3" t="s">
        <v>46</v>
      </c>
      <c r="C24" s="3">
        <v>146.068151</v>
      </c>
      <c r="D24" s="45">
        <f t="shared" si="0"/>
        <v>122.27949633868573</v>
      </c>
      <c r="E24" s="3">
        <v>13.322602</v>
      </c>
      <c r="F24" s="3">
        <v>70.66561299999998</v>
      </c>
      <c r="G24" s="45">
        <f t="shared" si="1"/>
        <v>59.15701340057684</v>
      </c>
      <c r="H24" s="3">
        <v>39.943359</v>
      </c>
      <c r="I24" s="3">
        <v>302.1356829999998</v>
      </c>
      <c r="J24" s="61">
        <f t="shared" si="2"/>
        <v>252.92987478964386</v>
      </c>
      <c r="K24" s="3">
        <v>1194.5432829999988</v>
      </c>
    </row>
    <row r="25" spans="1:11" ht="15">
      <c r="A25" s="3" t="s">
        <v>172</v>
      </c>
      <c r="B25" s="3" t="s">
        <v>47</v>
      </c>
      <c r="C25" s="3">
        <v>234.92341499999998</v>
      </c>
      <c r="D25" s="45">
        <f t="shared" si="0"/>
        <v>142.45445136371515</v>
      </c>
      <c r="E25" s="3">
        <v>14.728982000000002</v>
      </c>
      <c r="F25" s="3">
        <v>114.01643500000006</v>
      </c>
      <c r="G25" s="45">
        <f t="shared" si="1"/>
        <v>69.13805801082749</v>
      </c>
      <c r="H25" s="3">
        <v>64.05439900000003</v>
      </c>
      <c r="I25" s="3">
        <v>449.9966619999994</v>
      </c>
      <c r="J25" s="61">
        <f t="shared" si="2"/>
        <v>272.8720234239447</v>
      </c>
      <c r="K25" s="3">
        <v>1649.1124899999984</v>
      </c>
    </row>
    <row r="26" spans="2:11" ht="15">
      <c r="B26" s="3" t="s">
        <v>48</v>
      </c>
      <c r="C26" s="3">
        <v>224.38832100000002</v>
      </c>
      <c r="D26" s="45">
        <f t="shared" si="0"/>
        <v>148.64338453016924</v>
      </c>
      <c r="E26" s="3">
        <v>30.073892999999995</v>
      </c>
      <c r="F26" s="3">
        <v>95.48103299999998</v>
      </c>
      <c r="G26" s="45">
        <f t="shared" si="1"/>
        <v>63.250278982018735</v>
      </c>
      <c r="H26" s="3">
        <v>56.818711</v>
      </c>
      <c r="I26" s="3">
        <v>399.1533260000004</v>
      </c>
      <c r="J26" s="61">
        <f t="shared" si="2"/>
        <v>264.4143913493343</v>
      </c>
      <c r="K26" s="3">
        <v>1509.5748909999913</v>
      </c>
    </row>
    <row r="27" spans="2:11" ht="15">
      <c r="B27" s="3" t="s">
        <v>232</v>
      </c>
      <c r="C27" s="3">
        <v>196.57092600000016</v>
      </c>
      <c r="D27" s="45">
        <f t="shared" si="0"/>
        <v>125.93831353784395</v>
      </c>
      <c r="E27" s="3">
        <v>14.489272</v>
      </c>
      <c r="F27" s="3">
        <v>94.04765200000003</v>
      </c>
      <c r="G27" s="45">
        <f t="shared" si="1"/>
        <v>60.254092128934836</v>
      </c>
      <c r="H27" s="3">
        <v>65.23565500000002</v>
      </c>
      <c r="I27" s="3">
        <v>379.17954199999957</v>
      </c>
      <c r="J27" s="61">
        <f t="shared" si="2"/>
        <v>242.93130738740064</v>
      </c>
      <c r="K27" s="3">
        <v>1560.850868000002</v>
      </c>
    </row>
    <row r="28" spans="2:11" ht="15">
      <c r="B28" s="3" t="s">
        <v>50</v>
      </c>
      <c r="C28" s="3">
        <v>187.69409800000017</v>
      </c>
      <c r="D28" s="45">
        <f t="shared" si="0"/>
        <v>131.44344517976756</v>
      </c>
      <c r="E28" s="3">
        <v>13.956888000000001</v>
      </c>
      <c r="F28" s="3">
        <v>89.836612</v>
      </c>
      <c r="G28" s="45">
        <f t="shared" si="1"/>
        <v>62.91318645809543</v>
      </c>
      <c r="H28" s="3">
        <v>54.52784700000001</v>
      </c>
      <c r="I28" s="3">
        <v>349.4617829999994</v>
      </c>
      <c r="J28" s="61">
        <f t="shared" si="2"/>
        <v>244.73044813686258</v>
      </c>
      <c r="K28" s="3">
        <v>1427.945666999993</v>
      </c>
    </row>
    <row r="29" spans="2:11" ht="15">
      <c r="B29" s="3" t="s">
        <v>51</v>
      </c>
      <c r="C29" s="3">
        <v>109.00569399999999</v>
      </c>
      <c r="D29" s="45">
        <f t="shared" si="0"/>
        <v>103.88537679671941</v>
      </c>
      <c r="E29" s="3">
        <v>19.41858</v>
      </c>
      <c r="F29" s="3">
        <v>50.44285699999999</v>
      </c>
      <c r="G29" s="45">
        <f t="shared" si="1"/>
        <v>48.07340803818959</v>
      </c>
      <c r="H29" s="3">
        <v>38.18696399999999</v>
      </c>
      <c r="I29" s="3">
        <v>251.68284800000023</v>
      </c>
      <c r="J29" s="61">
        <f t="shared" si="2"/>
        <v>239.86056634574965</v>
      </c>
      <c r="K29" s="3">
        <v>1049.2881420000035</v>
      </c>
    </row>
    <row r="30" spans="1:10" ht="15">
      <c r="A30" s="3" t="s">
        <v>15</v>
      </c>
      <c r="B30" s="3" t="s">
        <v>56</v>
      </c>
      <c r="D30" s="45"/>
      <c r="G30" s="45"/>
      <c r="J30" s="61"/>
    </row>
    <row r="31" spans="1:11" ht="15">
      <c r="A31" s="3" t="s">
        <v>16</v>
      </c>
      <c r="B31" s="45" t="s">
        <v>56</v>
      </c>
      <c r="C31" s="3" t="s">
        <v>1</v>
      </c>
      <c r="D31" s="45"/>
      <c r="E31" s="3" t="s">
        <v>1</v>
      </c>
      <c r="F31" s="3" t="s">
        <v>1</v>
      </c>
      <c r="G31" s="45"/>
      <c r="H31" s="3" t="s">
        <v>1</v>
      </c>
      <c r="I31" s="3" t="s">
        <v>1</v>
      </c>
      <c r="J31" s="61"/>
      <c r="K31" s="3" t="s">
        <v>1</v>
      </c>
    </row>
    <row r="32" spans="1:11" ht="15">
      <c r="A32" s="3" t="s">
        <v>17</v>
      </c>
      <c r="B32" s="3" t="s">
        <v>52</v>
      </c>
      <c r="C32" s="3">
        <v>567.1068860000005</v>
      </c>
      <c r="D32" s="45">
        <f t="shared" si="0"/>
        <v>135.5273540159671</v>
      </c>
      <c r="E32" s="3">
        <v>58.071285</v>
      </c>
      <c r="F32" s="3">
        <v>272.7533020000001</v>
      </c>
      <c r="G32" s="45">
        <f t="shared" si="1"/>
        <v>65.1826564475501</v>
      </c>
      <c r="H32" s="3">
        <v>161.59066800000002</v>
      </c>
      <c r="I32" s="3">
        <v>1033.9604099999995</v>
      </c>
      <c r="J32" s="61">
        <f t="shared" si="2"/>
        <v>247.09613299346228</v>
      </c>
      <c r="K32" s="3">
        <v>4184.4459379999935</v>
      </c>
    </row>
    <row r="33" spans="2:11" ht="15">
      <c r="B33" s="3" t="s">
        <v>53</v>
      </c>
      <c r="C33" s="3">
        <v>253.08395000000033</v>
      </c>
      <c r="D33" s="45">
        <f t="shared" si="0"/>
        <v>141.88235654045005</v>
      </c>
      <c r="E33" s="3">
        <v>26.159408000000003</v>
      </c>
      <c r="F33" s="3">
        <v>130.25432500000008</v>
      </c>
      <c r="G33" s="45">
        <f t="shared" si="1"/>
        <v>73.02237293429964</v>
      </c>
      <c r="H33" s="3">
        <v>94.11094200000007</v>
      </c>
      <c r="I33" s="3">
        <v>531.1449979999998</v>
      </c>
      <c r="J33" s="61">
        <f t="shared" si="2"/>
        <v>297.7672190627359</v>
      </c>
      <c r="K33" s="3">
        <v>1783.7591379999892</v>
      </c>
    </row>
    <row r="34" spans="2:11" ht="15">
      <c r="B34" s="3" t="s">
        <v>262</v>
      </c>
      <c r="C34" s="3">
        <v>132.39161800000002</v>
      </c>
      <c r="D34" s="45">
        <f t="shared" si="0"/>
        <v>107.8475820245252</v>
      </c>
      <c r="E34" s="3">
        <v>8.436922</v>
      </c>
      <c r="F34" s="3">
        <v>40.816962000000004</v>
      </c>
      <c r="G34" s="45">
        <f t="shared" si="1"/>
        <v>33.249919623211554</v>
      </c>
      <c r="H34" s="3">
        <v>23.121966</v>
      </c>
      <c r="I34" s="3">
        <v>264.36875300000014</v>
      </c>
      <c r="J34" s="61">
        <f t="shared" si="2"/>
        <v>215.35752190813886</v>
      </c>
      <c r="K34" s="3">
        <v>1227.5807720000005</v>
      </c>
    </row>
    <row r="35" spans="2:11" ht="15">
      <c r="B35" s="3" t="s">
        <v>225</v>
      </c>
      <c r="C35" s="3" t="s">
        <v>1</v>
      </c>
      <c r="D35" s="45"/>
      <c r="E35" s="3" t="s">
        <v>1</v>
      </c>
      <c r="F35" s="3" t="s">
        <v>1</v>
      </c>
      <c r="G35" s="45"/>
      <c r="H35" s="3" t="s">
        <v>1</v>
      </c>
      <c r="I35" s="3" t="s">
        <v>1</v>
      </c>
      <c r="J35" s="61"/>
      <c r="K35" s="3">
        <v>0.98621</v>
      </c>
    </row>
    <row r="36" spans="1:11" ht="15">
      <c r="A36" s="3" t="s">
        <v>67</v>
      </c>
      <c r="B36" s="3" t="s">
        <v>54</v>
      </c>
      <c r="C36" s="3">
        <v>4.893486</v>
      </c>
      <c r="D36" s="45">
        <f t="shared" si="0"/>
        <v>732.5828984257096</v>
      </c>
      <c r="E36" s="3" t="s">
        <v>1</v>
      </c>
      <c r="F36" s="3">
        <v>1.046466</v>
      </c>
      <c r="G36" s="45">
        <f t="shared" si="1"/>
        <v>156.6619574233907</v>
      </c>
      <c r="H36" s="3">
        <v>1.046466</v>
      </c>
      <c r="I36" s="3">
        <v>3.8700949999999996</v>
      </c>
      <c r="J36" s="61">
        <f t="shared" si="2"/>
        <v>579.3754007435284</v>
      </c>
      <c r="K36" s="3">
        <v>6.679771</v>
      </c>
    </row>
    <row r="37" spans="2:11" ht="15">
      <c r="B37" s="3" t="s">
        <v>55</v>
      </c>
      <c r="C37" s="3">
        <v>947.6889679999986</v>
      </c>
      <c r="D37" s="45">
        <f t="shared" si="0"/>
        <v>131.80484062957976</v>
      </c>
      <c r="E37" s="3">
        <v>92.66761500000004</v>
      </c>
      <c r="F37" s="3">
        <v>442.77812299999977</v>
      </c>
      <c r="G37" s="45">
        <f t="shared" si="1"/>
        <v>61.581702337891436</v>
      </c>
      <c r="H37" s="3">
        <v>277.77710999999954</v>
      </c>
      <c r="I37" s="3">
        <v>1825.6040659999953</v>
      </c>
      <c r="J37" s="61">
        <f t="shared" si="2"/>
        <v>253.90551235354525</v>
      </c>
      <c r="K37" s="3">
        <v>7190.092286999946</v>
      </c>
    </row>
    <row r="38" spans="1:10" ht="15">
      <c r="A38" s="3" t="s">
        <v>19</v>
      </c>
      <c r="B38" s="45" t="s">
        <v>56</v>
      </c>
      <c r="D38" s="45"/>
      <c r="G38" s="45"/>
      <c r="J38" s="61"/>
    </row>
    <row r="39" spans="1:10" ht="15">
      <c r="A39" s="3" t="s">
        <v>68</v>
      </c>
      <c r="B39" s="3" t="s">
        <v>56</v>
      </c>
      <c r="D39" s="45"/>
      <c r="G39" s="45"/>
      <c r="J39" s="61"/>
    </row>
    <row r="40" spans="1:10" ht="15">
      <c r="A40" s="3" t="s">
        <v>69</v>
      </c>
      <c r="B40" s="3" t="s">
        <v>56</v>
      </c>
      <c r="D40" s="45"/>
      <c r="G40" s="45"/>
      <c r="J40" s="61"/>
    </row>
    <row r="41" spans="1:11" ht="15">
      <c r="A41" s="3" t="s">
        <v>22</v>
      </c>
      <c r="B41" s="3" t="s">
        <v>54</v>
      </c>
      <c r="C41" s="3">
        <v>884.2330749999987</v>
      </c>
      <c r="D41" s="45">
        <f t="shared" si="0"/>
        <v>133.0454965522728</v>
      </c>
      <c r="E41" s="3">
        <v>85.43303000000002</v>
      </c>
      <c r="F41" s="3">
        <v>406.89890499999984</v>
      </c>
      <c r="G41" s="45">
        <f t="shared" si="1"/>
        <v>61.22375241652336</v>
      </c>
      <c r="H41" s="3">
        <v>258.35163999999986</v>
      </c>
      <c r="I41" s="3">
        <v>1696.9164769999975</v>
      </c>
      <c r="J41" s="61">
        <f t="shared" si="2"/>
        <v>255.32532278347358</v>
      </c>
      <c r="K41" s="3">
        <v>6646.095492999935</v>
      </c>
    </row>
    <row r="42" spans="2:11" ht="15">
      <c r="B42" s="3" t="s">
        <v>55</v>
      </c>
      <c r="C42" s="3">
        <v>68.34937900000003</v>
      </c>
      <c r="D42" s="45">
        <f t="shared" si="0"/>
        <v>124.11891724500741</v>
      </c>
      <c r="E42" s="3">
        <v>7.234585000000001</v>
      </c>
      <c r="F42" s="3">
        <v>36.925684</v>
      </c>
      <c r="G42" s="45">
        <f t="shared" si="1"/>
        <v>67.05512154852632</v>
      </c>
      <c r="H42" s="3">
        <v>20.471936</v>
      </c>
      <c r="I42" s="3">
        <v>132.55768400000005</v>
      </c>
      <c r="J42" s="61">
        <f t="shared" si="2"/>
        <v>240.71785949343948</v>
      </c>
      <c r="K42" s="3">
        <v>550.6765650000007</v>
      </c>
    </row>
    <row r="43" spans="1:11" ht="15">
      <c r="A43" s="3" t="s">
        <v>217</v>
      </c>
      <c r="B43" s="3" t="s">
        <v>54</v>
      </c>
      <c r="C43" s="3">
        <v>939.0483259999985</v>
      </c>
      <c r="D43" s="45">
        <f t="shared" si="0"/>
        <v>133.30185746810324</v>
      </c>
      <c r="E43" s="3">
        <v>88.37695800000002</v>
      </c>
      <c r="F43" s="3">
        <v>432.3989079999999</v>
      </c>
      <c r="G43" s="45">
        <f t="shared" si="1"/>
        <v>61.38084271882251</v>
      </c>
      <c r="H43" s="3">
        <v>271.98201299999954</v>
      </c>
      <c r="I43" s="3">
        <v>1799.4736939999952</v>
      </c>
      <c r="J43" s="61">
        <f t="shared" si="2"/>
        <v>255.44285553115293</v>
      </c>
      <c r="K43" s="3">
        <v>7044.525438999948</v>
      </c>
    </row>
    <row r="44" spans="2:11" ht="15">
      <c r="B44" s="3" t="s">
        <v>55</v>
      </c>
      <c r="C44" s="3">
        <v>8.118994</v>
      </c>
      <c r="D44" s="45">
        <f t="shared" si="0"/>
        <v>60.662776779353834</v>
      </c>
      <c r="E44" s="3">
        <v>0.858319</v>
      </c>
      <c r="F44" s="3">
        <v>9.603694999999998</v>
      </c>
      <c r="G44" s="45">
        <f t="shared" si="1"/>
        <v>71.75603357287815</v>
      </c>
      <c r="H44" s="3">
        <v>5.593068</v>
      </c>
      <c r="I44" s="3">
        <v>25.254641999999997</v>
      </c>
      <c r="J44" s="61">
        <f t="shared" si="2"/>
        <v>188.69538643439</v>
      </c>
      <c r="K44" s="3">
        <v>133.83815299999992</v>
      </c>
    </row>
    <row r="45" spans="1:11" ht="15">
      <c r="A45" s="3" t="s">
        <v>24</v>
      </c>
      <c r="B45" s="3" t="s">
        <v>54</v>
      </c>
      <c r="C45" s="3">
        <v>923.2465219999987</v>
      </c>
      <c r="D45" s="45">
        <f t="shared" si="0"/>
        <v>134.05117621187082</v>
      </c>
      <c r="E45" s="3">
        <v>91.26973100000004</v>
      </c>
      <c r="F45" s="3">
        <v>427.3962459999999</v>
      </c>
      <c r="G45" s="45">
        <f t="shared" si="1"/>
        <v>62.055981928560314</v>
      </c>
      <c r="H45" s="3">
        <v>273.71178299999957</v>
      </c>
      <c r="I45" s="3">
        <v>1764.122799999995</v>
      </c>
      <c r="J45" s="61">
        <f t="shared" si="2"/>
        <v>256.14256938644456</v>
      </c>
      <c r="K45" s="3">
        <v>6887.269086999932</v>
      </c>
    </row>
    <row r="46" spans="2:11" ht="15">
      <c r="B46" s="3" t="s">
        <v>55</v>
      </c>
      <c r="C46" s="3">
        <v>26.097739999999998</v>
      </c>
      <c r="D46" s="45">
        <f t="shared" si="0"/>
        <v>85.49623412167146</v>
      </c>
      <c r="E46" s="3">
        <v>1.3978840000000001</v>
      </c>
      <c r="F46" s="3">
        <v>15.381877000000001</v>
      </c>
      <c r="G46" s="45">
        <f t="shared" si="1"/>
        <v>50.39105137926708</v>
      </c>
      <c r="H46" s="3">
        <v>4.065327</v>
      </c>
      <c r="I46" s="3">
        <v>62.11316899999998</v>
      </c>
      <c r="J46" s="61">
        <f t="shared" si="2"/>
        <v>203.48283180317316</v>
      </c>
      <c r="K46" s="3">
        <v>305.2501699999998</v>
      </c>
    </row>
    <row r="47" spans="1:11" ht="15">
      <c r="A47" s="3" t="s">
        <v>25</v>
      </c>
      <c r="B47" s="3" t="s">
        <v>54</v>
      </c>
      <c r="C47" s="3">
        <v>880.9431729999985</v>
      </c>
      <c r="D47" s="45">
        <f t="shared" si="0"/>
        <v>133.98647975826518</v>
      </c>
      <c r="E47" s="3">
        <v>84.43554300000001</v>
      </c>
      <c r="F47" s="3">
        <v>414.9738759999998</v>
      </c>
      <c r="G47" s="45">
        <f t="shared" si="1"/>
        <v>63.1151821604308</v>
      </c>
      <c r="H47" s="3">
        <v>259.40185199999974</v>
      </c>
      <c r="I47" s="3">
        <v>1692.9647149999962</v>
      </c>
      <c r="J47" s="61">
        <f t="shared" si="2"/>
        <v>257.4903688115698</v>
      </c>
      <c r="K47" s="3">
        <v>6574.866169999934</v>
      </c>
    </row>
    <row r="48" spans="2:11" ht="15">
      <c r="B48" s="3" t="s">
        <v>55</v>
      </c>
      <c r="C48" s="3">
        <v>71.63928099999997</v>
      </c>
      <c r="D48" s="45">
        <f t="shared" si="0"/>
        <v>115.19312227511806</v>
      </c>
      <c r="E48" s="3">
        <v>8.232072</v>
      </c>
      <c r="F48" s="3">
        <v>28.85071300000001</v>
      </c>
      <c r="G48" s="45">
        <f t="shared" si="1"/>
        <v>46.39080214014628</v>
      </c>
      <c r="H48" s="3">
        <v>19.421724</v>
      </c>
      <c r="I48" s="3">
        <v>136.5094459999999</v>
      </c>
      <c r="J48" s="61">
        <f t="shared" si="2"/>
        <v>219.5017745192979</v>
      </c>
      <c r="K48" s="3">
        <v>621.9058880000008</v>
      </c>
    </row>
    <row r="49" spans="1:11" ht="15">
      <c r="A49" s="3" t="s">
        <v>2</v>
      </c>
      <c r="B49" s="3" t="s">
        <v>236</v>
      </c>
      <c r="C49" s="3">
        <v>72.46820100000001</v>
      </c>
      <c r="D49" s="45">
        <f t="shared" si="0"/>
        <v>200.81695540392803</v>
      </c>
      <c r="E49" s="3">
        <v>11.406197</v>
      </c>
      <c r="F49" s="3">
        <v>34.43289699999999</v>
      </c>
      <c r="G49" s="45">
        <f t="shared" si="1"/>
        <v>95.4171546396887</v>
      </c>
      <c r="H49" s="3">
        <v>19.859750000000002</v>
      </c>
      <c r="I49" s="3">
        <v>106.34248500000001</v>
      </c>
      <c r="J49" s="61">
        <f t="shared" si="2"/>
        <v>294.68613506478357</v>
      </c>
      <c r="K49" s="3">
        <v>360.86694400000107</v>
      </c>
    </row>
    <row r="50" spans="2:11" ht="15">
      <c r="B50" s="3" t="s">
        <v>237</v>
      </c>
      <c r="C50" s="3">
        <v>27.952345000000008</v>
      </c>
      <c r="D50" s="45">
        <f t="shared" si="0"/>
        <v>112.06130771534575</v>
      </c>
      <c r="E50" s="3">
        <v>1.023391</v>
      </c>
      <c r="F50" s="3">
        <v>11.087888</v>
      </c>
      <c r="G50" s="45">
        <f t="shared" si="1"/>
        <v>44.451484449025266</v>
      </c>
      <c r="H50" s="3">
        <v>7.430554</v>
      </c>
      <c r="I50" s="3">
        <v>45.696852000000014</v>
      </c>
      <c r="J50" s="61">
        <f t="shared" si="2"/>
        <v>183.19926265916556</v>
      </c>
      <c r="K50" s="3">
        <v>249.43796900000117</v>
      </c>
    </row>
    <row r="51" spans="2:11" ht="15">
      <c r="B51" s="3" t="s">
        <v>238</v>
      </c>
      <c r="C51" s="3">
        <v>13.999719999999998</v>
      </c>
      <c r="D51" s="45">
        <f t="shared" si="0"/>
        <v>77.80954632181067</v>
      </c>
      <c r="E51" s="3" t="s">
        <v>1</v>
      </c>
      <c r="F51" s="3">
        <v>3.098901</v>
      </c>
      <c r="G51" s="45">
        <f t="shared" si="1"/>
        <v>17.22349310601965</v>
      </c>
      <c r="H51" s="3">
        <v>2.052256</v>
      </c>
      <c r="I51" s="3">
        <v>26.70380600000001</v>
      </c>
      <c r="J51" s="61">
        <f t="shared" si="2"/>
        <v>148.41804192695616</v>
      </c>
      <c r="K51" s="3">
        <v>179.92291000000034</v>
      </c>
    </row>
    <row r="52" spans="2:11" ht="15">
      <c r="B52" s="3" t="s">
        <v>239</v>
      </c>
      <c r="C52" s="3">
        <v>33.305260000000004</v>
      </c>
      <c r="D52" s="45">
        <f t="shared" si="0"/>
        <v>117.16460890797558</v>
      </c>
      <c r="E52" s="3">
        <v>2.08874</v>
      </c>
      <c r="F52" s="3">
        <v>16.893637000000002</v>
      </c>
      <c r="G52" s="45">
        <f t="shared" si="1"/>
        <v>59.43014323077813</v>
      </c>
      <c r="H52" s="3">
        <v>13.437763</v>
      </c>
      <c r="I52" s="3">
        <v>59.36283500000002</v>
      </c>
      <c r="J52" s="61">
        <f t="shared" si="2"/>
        <v>208.83257919150566</v>
      </c>
      <c r="K52" s="3">
        <v>284.260412</v>
      </c>
    </row>
    <row r="53" spans="2:11" ht="15">
      <c r="B53" s="3" t="s">
        <v>240</v>
      </c>
      <c r="C53" s="3">
        <v>35.451615</v>
      </c>
      <c r="D53" s="45">
        <f t="shared" si="0"/>
        <v>117.28167411397305</v>
      </c>
      <c r="E53" s="3">
        <v>18.316558999999998</v>
      </c>
      <c r="F53" s="3">
        <v>16.099688999999998</v>
      </c>
      <c r="G53" s="45">
        <f t="shared" si="1"/>
        <v>53.26128241645174</v>
      </c>
      <c r="H53" s="3">
        <v>9.886644</v>
      </c>
      <c r="I53" s="3">
        <v>78.254475</v>
      </c>
      <c r="J53" s="61">
        <f t="shared" si="2"/>
        <v>258.882869931597</v>
      </c>
      <c r="K53" s="3">
        <v>302.27753199999944</v>
      </c>
    </row>
    <row r="54" spans="2:11" ht="15">
      <c r="B54" s="3" t="s">
        <v>241</v>
      </c>
      <c r="C54" s="3">
        <v>14.472267000000002</v>
      </c>
      <c r="D54" s="45">
        <f t="shared" si="0"/>
        <v>89.97895083494602</v>
      </c>
      <c r="E54" s="3">
        <v>4.485364</v>
      </c>
      <c r="F54" s="3">
        <v>15.608198000000002</v>
      </c>
      <c r="G54" s="45">
        <f t="shared" si="1"/>
        <v>97.04141586553804</v>
      </c>
      <c r="H54" s="3">
        <v>13.734709000000002</v>
      </c>
      <c r="I54" s="3">
        <v>69.05890099999998</v>
      </c>
      <c r="J54" s="61">
        <f t="shared" si="2"/>
        <v>429.3624114172576</v>
      </c>
      <c r="K54" s="3">
        <v>160.84058399999998</v>
      </c>
    </row>
    <row r="55" spans="2:11" ht="15">
      <c r="B55" s="3" t="s">
        <v>242</v>
      </c>
      <c r="C55" s="3">
        <v>26.502672000000004</v>
      </c>
      <c r="D55" s="45">
        <f t="shared" si="0"/>
        <v>79.9877163326976</v>
      </c>
      <c r="E55" s="3">
        <v>4.646736000000001</v>
      </c>
      <c r="F55" s="3">
        <v>25.074192</v>
      </c>
      <c r="G55" s="45">
        <f t="shared" si="1"/>
        <v>75.6764207385427</v>
      </c>
      <c r="H55" s="3">
        <v>15.623059</v>
      </c>
      <c r="I55" s="3">
        <v>92.23266700000002</v>
      </c>
      <c r="J55" s="61">
        <f t="shared" si="2"/>
        <v>278.367419126802</v>
      </c>
      <c r="K55" s="3">
        <v>331.3342749999998</v>
      </c>
    </row>
    <row r="56" spans="2:11" ht="15">
      <c r="B56" s="3" t="s">
        <v>243</v>
      </c>
      <c r="C56" s="3">
        <v>18.831055000000006</v>
      </c>
      <c r="D56" s="45">
        <f t="shared" si="0"/>
        <v>160.7686077871952</v>
      </c>
      <c r="E56" s="3">
        <v>1.558138</v>
      </c>
      <c r="F56" s="3">
        <v>8.666001999999999</v>
      </c>
      <c r="G56" s="45">
        <f t="shared" si="1"/>
        <v>73.98529060751235</v>
      </c>
      <c r="H56" s="3">
        <v>7.947908</v>
      </c>
      <c r="I56" s="3">
        <v>42.37416199999999</v>
      </c>
      <c r="J56" s="61">
        <f t="shared" si="2"/>
        <v>361.7659781084526</v>
      </c>
      <c r="K56" s="3">
        <v>117.13141799999994</v>
      </c>
    </row>
    <row r="57" spans="2:11" ht="15">
      <c r="B57" s="3" t="s">
        <v>244</v>
      </c>
      <c r="C57" s="3">
        <v>34.94618799999999</v>
      </c>
      <c r="D57" s="45">
        <f t="shared" si="0"/>
        <v>180.2391075054678</v>
      </c>
      <c r="E57" s="3">
        <v>4.088258</v>
      </c>
      <c r="F57" s="3">
        <v>16.906945000000004</v>
      </c>
      <c r="G57" s="45">
        <f t="shared" si="1"/>
        <v>87.19957316786692</v>
      </c>
      <c r="H57" s="3">
        <v>13.966967000000002</v>
      </c>
      <c r="I57" s="3">
        <v>80.05404500000004</v>
      </c>
      <c r="J57" s="61">
        <f t="shared" si="2"/>
        <v>412.88822755153063</v>
      </c>
      <c r="K57" s="3">
        <v>193.8879330000003</v>
      </c>
    </row>
    <row r="58" spans="2:11" ht="15">
      <c r="B58" s="3" t="s">
        <v>245</v>
      </c>
      <c r="C58" s="3">
        <v>34.309236000000006</v>
      </c>
      <c r="D58" s="45">
        <f t="shared" si="0"/>
        <v>182.0750899379958</v>
      </c>
      <c r="E58" s="3">
        <v>1.799042</v>
      </c>
      <c r="F58" s="3">
        <v>17.239156999999995</v>
      </c>
      <c r="G58" s="45">
        <f t="shared" si="1"/>
        <v>91.48618352300903</v>
      </c>
      <c r="H58" s="3">
        <v>10.361435999999998</v>
      </c>
      <c r="I58" s="3">
        <v>61.61422499999997</v>
      </c>
      <c r="J58" s="61">
        <f t="shared" si="2"/>
        <v>326.97946285760787</v>
      </c>
      <c r="K58" s="3">
        <v>188.43454100000025</v>
      </c>
    </row>
    <row r="59" spans="2:11" ht="15">
      <c r="B59" s="3" t="s">
        <v>246</v>
      </c>
      <c r="C59" s="3">
        <v>47.832429</v>
      </c>
      <c r="D59" s="45">
        <f t="shared" si="0"/>
        <v>188.81397297395642</v>
      </c>
      <c r="E59" s="3">
        <v>2.545628</v>
      </c>
      <c r="F59" s="3">
        <v>31.050109</v>
      </c>
      <c r="G59" s="45">
        <f t="shared" si="1"/>
        <v>122.56735783926844</v>
      </c>
      <c r="H59" s="3">
        <v>17.711894</v>
      </c>
      <c r="I59" s="3">
        <v>70.91186200000003</v>
      </c>
      <c r="J59" s="61">
        <f t="shared" si="2"/>
        <v>279.91784392134747</v>
      </c>
      <c r="K59" s="3">
        <v>253.3309810000007</v>
      </c>
    </row>
    <row r="60" spans="2:11" ht="15">
      <c r="B60" s="3" t="s">
        <v>247</v>
      </c>
      <c r="C60" s="3">
        <v>74.16018499999994</v>
      </c>
      <c r="D60" s="45">
        <f t="shared" si="0"/>
        <v>131.26481121722767</v>
      </c>
      <c r="E60" s="3" t="s">
        <v>1</v>
      </c>
      <c r="F60" s="3">
        <v>37.959146999999994</v>
      </c>
      <c r="G60" s="45">
        <f t="shared" si="1"/>
        <v>67.18834729069239</v>
      </c>
      <c r="H60" s="3">
        <v>30.723457000000003</v>
      </c>
      <c r="I60" s="3">
        <v>87.20644999999996</v>
      </c>
      <c r="J60" s="61">
        <f t="shared" si="2"/>
        <v>154.35692610764937</v>
      </c>
      <c r="K60" s="3">
        <v>564.9662260000027</v>
      </c>
    </row>
    <row r="61" spans="2:11" ht="15">
      <c r="B61" s="3" t="s">
        <v>248</v>
      </c>
      <c r="C61" s="3">
        <v>41.151164999999985</v>
      </c>
      <c r="D61" s="45">
        <f t="shared" si="0"/>
        <v>160.47239630232946</v>
      </c>
      <c r="E61" s="3">
        <v>1.519641</v>
      </c>
      <c r="F61" s="3">
        <v>16.298967000000005</v>
      </c>
      <c r="G61" s="45">
        <f t="shared" si="1"/>
        <v>63.559179715631174</v>
      </c>
      <c r="H61" s="3">
        <v>8.546185000000001</v>
      </c>
      <c r="I61" s="3">
        <v>61.73493500000003</v>
      </c>
      <c r="J61" s="61">
        <f t="shared" si="2"/>
        <v>240.7405222918612</v>
      </c>
      <c r="K61" s="3">
        <v>256.43765499999967</v>
      </c>
    </row>
    <row r="62" spans="2:11" ht="15">
      <c r="B62" s="3" t="s">
        <v>249</v>
      </c>
      <c r="C62" s="3">
        <v>59.707422999999984</v>
      </c>
      <c r="D62" s="45">
        <f t="shared" si="0"/>
        <v>146.16803707788264</v>
      </c>
      <c r="E62" s="3">
        <v>3.8413600000000003</v>
      </c>
      <c r="F62" s="3">
        <v>28.421413</v>
      </c>
      <c r="G62" s="45">
        <f t="shared" si="1"/>
        <v>69.57764948572336</v>
      </c>
      <c r="H62" s="3">
        <v>15.408795</v>
      </c>
      <c r="I62" s="3">
        <v>97.07180499999998</v>
      </c>
      <c r="J62" s="61">
        <f t="shared" si="2"/>
        <v>237.6387135726322</v>
      </c>
      <c r="K62" s="3">
        <v>408.4848110000007</v>
      </c>
    </row>
    <row r="63" spans="2:11" ht="15">
      <c r="B63" s="3" t="s">
        <v>250</v>
      </c>
      <c r="C63" s="3">
        <v>28.949193999999988</v>
      </c>
      <c r="D63" s="45">
        <f t="shared" si="0"/>
        <v>100.02722716726949</v>
      </c>
      <c r="E63" s="3">
        <v>1.618758</v>
      </c>
      <c r="F63" s="3">
        <v>1.939137</v>
      </c>
      <c r="G63" s="45">
        <f t="shared" si="1"/>
        <v>6.700238259049891</v>
      </c>
      <c r="H63" s="3">
        <v>1.292758</v>
      </c>
      <c r="I63" s="3">
        <v>39.331326</v>
      </c>
      <c r="J63" s="61">
        <f t="shared" si="2"/>
        <v>135.90027689862225</v>
      </c>
      <c r="K63" s="3">
        <v>289.41314099999994</v>
      </c>
    </row>
    <row r="64" spans="2:11" ht="15">
      <c r="B64" s="3" t="s">
        <v>251</v>
      </c>
      <c r="C64" s="3">
        <v>108.47355800000003</v>
      </c>
      <c r="D64" s="45">
        <f t="shared" si="0"/>
        <v>270.295547060941</v>
      </c>
      <c r="E64" s="3">
        <v>13.510528</v>
      </c>
      <c r="F64" s="3">
        <v>75.80162600000001</v>
      </c>
      <c r="G64" s="45">
        <f t="shared" si="1"/>
        <v>188.8832849732729</v>
      </c>
      <c r="H64" s="3">
        <v>34.738309</v>
      </c>
      <c r="I64" s="3">
        <v>208.80732300000022</v>
      </c>
      <c r="J64" s="61">
        <f t="shared" si="2"/>
        <v>520.3082727369896</v>
      </c>
      <c r="K64" s="3">
        <v>401.3146319999993</v>
      </c>
    </row>
    <row r="65" spans="2:11" ht="15">
      <c r="B65" s="3" t="s">
        <v>252</v>
      </c>
      <c r="C65" s="3">
        <v>83.12758999999996</v>
      </c>
      <c r="D65" s="45">
        <f t="shared" si="0"/>
        <v>111.79831252547487</v>
      </c>
      <c r="E65" s="3">
        <v>3.2294039999999997</v>
      </c>
      <c r="F65" s="3">
        <v>24.42925</v>
      </c>
      <c r="G65" s="45">
        <f t="shared" si="1"/>
        <v>32.85490324286989</v>
      </c>
      <c r="H65" s="3">
        <v>7.528579000000001</v>
      </c>
      <c r="I65" s="3">
        <v>242.16696700000003</v>
      </c>
      <c r="J65" s="61">
        <f t="shared" si="2"/>
        <v>325.69040266910633</v>
      </c>
      <c r="K65" s="3">
        <v>743.5495949999972</v>
      </c>
    </row>
    <row r="66" spans="2:11" ht="15">
      <c r="B66" s="3" t="s">
        <v>253</v>
      </c>
      <c r="C66" s="3">
        <v>36.556256999999995</v>
      </c>
      <c r="D66" s="45">
        <f t="shared" si="0"/>
        <v>77.02219853870207</v>
      </c>
      <c r="E66" s="3" t="s">
        <v>1</v>
      </c>
      <c r="F66" s="3">
        <v>14.604028</v>
      </c>
      <c r="G66" s="45">
        <f t="shared" si="1"/>
        <v>30.769953939233005</v>
      </c>
      <c r="H66" s="3">
        <v>13.30334</v>
      </c>
      <c r="I66" s="3">
        <v>68.480211</v>
      </c>
      <c r="J66" s="61">
        <f t="shared" si="2"/>
        <v>144.28436717725805</v>
      </c>
      <c r="K66" s="3">
        <v>474.61975499999824</v>
      </c>
    </row>
    <row r="67" spans="2:11" ht="15">
      <c r="B67" s="3" t="s">
        <v>254</v>
      </c>
      <c r="C67" s="3">
        <v>56.487197999999985</v>
      </c>
      <c r="D67" s="45">
        <f t="shared" si="0"/>
        <v>79.87230385416771</v>
      </c>
      <c r="E67" s="3">
        <v>11.534911</v>
      </c>
      <c r="F67" s="3">
        <v>5.9241150000000005</v>
      </c>
      <c r="G67" s="45">
        <f t="shared" si="1"/>
        <v>8.376636301680833</v>
      </c>
      <c r="H67" s="3">
        <v>4.572092</v>
      </c>
      <c r="I67" s="3">
        <v>77.03202499999996</v>
      </c>
      <c r="J67" s="61">
        <f t="shared" si="2"/>
        <v>108.92247314695697</v>
      </c>
      <c r="K67" s="3">
        <v>707.2188390000034</v>
      </c>
    </row>
    <row r="68" spans="2:11" ht="15">
      <c r="B68" s="3" t="s">
        <v>255</v>
      </c>
      <c r="C68" s="3">
        <v>51.07060199999997</v>
      </c>
      <c r="D68" s="45">
        <f aca="true" t="shared" si="3" ref="D68:D77">(C68/K68)*1000</f>
        <v>160.3043216273848</v>
      </c>
      <c r="E68" s="3">
        <v>2.735827</v>
      </c>
      <c r="F68" s="3">
        <v>22.93289800000001</v>
      </c>
      <c r="G68" s="45">
        <f t="shared" si="1"/>
        <v>71.98353872625219</v>
      </c>
      <c r="H68" s="3">
        <v>13.978508999999999</v>
      </c>
      <c r="I68" s="3">
        <v>121.54686700000005</v>
      </c>
      <c r="J68" s="61">
        <f t="shared" si="2"/>
        <v>381.52062629629825</v>
      </c>
      <c r="K68" s="3">
        <v>318.58530999999925</v>
      </c>
    </row>
    <row r="69" spans="2:11" ht="15">
      <c r="B69" s="3" t="s">
        <v>256</v>
      </c>
      <c r="C69" s="3">
        <v>26.27226199999999</v>
      </c>
      <c r="D69" s="45">
        <f t="shared" si="3"/>
        <v>114.53033160546626</v>
      </c>
      <c r="E69" s="3">
        <v>0.727044</v>
      </c>
      <c r="F69" s="3">
        <v>7.638842000000001</v>
      </c>
      <c r="G69" s="45">
        <f aca="true" t="shared" si="4" ref="G69:G77">(F69/K69)*1000</f>
        <v>33.3004865489604</v>
      </c>
      <c r="H69" s="3">
        <v>6.390126</v>
      </c>
      <c r="I69" s="3">
        <v>31.068369999999994</v>
      </c>
      <c r="J69" s="61">
        <f aca="true" t="shared" si="5" ref="J69:J77">(I69/K69)*1000</f>
        <v>135.438308225661</v>
      </c>
      <c r="K69" s="3">
        <v>229.39130300000002</v>
      </c>
    </row>
    <row r="70" spans="2:11" ht="15">
      <c r="B70" s="3" t="s">
        <v>257</v>
      </c>
      <c r="C70" s="3">
        <v>3.030338</v>
      </c>
      <c r="D70" s="45">
        <f t="shared" si="3"/>
        <v>109.63492710868427</v>
      </c>
      <c r="E70" s="3">
        <v>0.099278</v>
      </c>
      <c r="F70" s="3">
        <v>2.433688</v>
      </c>
      <c r="G70" s="45">
        <f t="shared" si="4"/>
        <v>88.04866205858211</v>
      </c>
      <c r="H70" s="3">
        <v>2.0975819999999996</v>
      </c>
      <c r="I70" s="3">
        <v>8.537036</v>
      </c>
      <c r="J70" s="61">
        <f t="shared" si="5"/>
        <v>308.8623511912577</v>
      </c>
      <c r="K70" s="3">
        <v>27.640260999999924</v>
      </c>
    </row>
    <row r="71" spans="2:11" ht="15">
      <c r="B71" s="3" t="s">
        <v>258</v>
      </c>
      <c r="C71" s="3">
        <v>1.663858</v>
      </c>
      <c r="D71" s="45">
        <f t="shared" si="3"/>
        <v>115.24202370905272</v>
      </c>
      <c r="E71" s="3">
        <v>0.14549299999999998</v>
      </c>
      <c r="F71" s="3">
        <v>1.484431</v>
      </c>
      <c r="G71" s="45">
        <f t="shared" si="4"/>
        <v>102.81456259876313</v>
      </c>
      <c r="H71" s="3">
        <v>1.4153470000000001</v>
      </c>
      <c r="I71" s="3">
        <v>4.46327</v>
      </c>
      <c r="J71" s="61">
        <f t="shared" si="5"/>
        <v>309.13471411617076</v>
      </c>
      <c r="K71" s="3">
        <v>14.437945000000008</v>
      </c>
    </row>
    <row r="72" spans="2:11" ht="15">
      <c r="B72" s="3" t="s">
        <v>259</v>
      </c>
      <c r="C72" s="3">
        <v>11.764735</v>
      </c>
      <c r="D72" s="45">
        <f t="shared" si="3"/>
        <v>179.1978108891211</v>
      </c>
      <c r="E72" s="3">
        <v>1.191067</v>
      </c>
      <c r="F72" s="3">
        <v>3.8326919999999998</v>
      </c>
      <c r="G72" s="45">
        <f t="shared" si="4"/>
        <v>58.37870689074146</v>
      </c>
      <c r="H72" s="3">
        <v>3.565321</v>
      </c>
      <c r="I72" s="3">
        <v>21.10057400000001</v>
      </c>
      <c r="J72" s="61">
        <f t="shared" si="5"/>
        <v>321.3992214277591</v>
      </c>
      <c r="K72" s="3">
        <v>65.65222499999985</v>
      </c>
    </row>
    <row r="73" spans="2:11" ht="15">
      <c r="B73" s="3" t="s">
        <v>260</v>
      </c>
      <c r="C73" s="3">
        <v>4.722190000000002</v>
      </c>
      <c r="D73" s="45">
        <f t="shared" si="3"/>
        <v>125.54744005457297</v>
      </c>
      <c r="E73" s="3">
        <v>0.363579</v>
      </c>
      <c r="F73" s="3">
        <v>1.9377610000000005</v>
      </c>
      <c r="G73" s="45">
        <f t="shared" si="4"/>
        <v>51.51866676003916</v>
      </c>
      <c r="H73" s="3">
        <v>1.7152120000000006</v>
      </c>
      <c r="I73" s="3">
        <v>16.873132</v>
      </c>
      <c r="J73" s="61">
        <f t="shared" si="5"/>
        <v>448.60086703476475</v>
      </c>
      <c r="K73" s="3">
        <v>37.612794</v>
      </c>
    </row>
    <row r="74" spans="2:11" ht="15">
      <c r="B74" s="3" t="s">
        <v>261</v>
      </c>
      <c r="C74" s="3">
        <v>5.374911</v>
      </c>
      <c r="D74" s="45">
        <f t="shared" si="3"/>
        <v>150.46472534750004</v>
      </c>
      <c r="E74" s="3">
        <v>0.192672</v>
      </c>
      <c r="F74" s="3">
        <v>2.0289790000000005</v>
      </c>
      <c r="G74" s="45">
        <f t="shared" si="4"/>
        <v>56.79903685304656</v>
      </c>
      <c r="H74" s="3">
        <v>1.535024</v>
      </c>
      <c r="I74" s="3">
        <v>11.447555000000001</v>
      </c>
      <c r="J74" s="61">
        <f t="shared" si="5"/>
        <v>320.4617190824929</v>
      </c>
      <c r="K74" s="3">
        <v>35.72206700000004</v>
      </c>
    </row>
    <row r="75" spans="1:11" ht="15">
      <c r="A75" s="3" t="s">
        <v>192</v>
      </c>
      <c r="B75" s="3" t="s">
        <v>34</v>
      </c>
      <c r="C75" s="3">
        <v>148.39670800000016</v>
      </c>
      <c r="D75" s="45">
        <f t="shared" si="3"/>
        <v>110.24386366980956</v>
      </c>
      <c r="E75" s="3">
        <v>21.285804999999996</v>
      </c>
      <c r="F75" s="3">
        <v>60.87045399999999</v>
      </c>
      <c r="G75" s="45">
        <f t="shared" si="4"/>
        <v>45.22063947871003</v>
      </c>
      <c r="H75" s="3">
        <v>48.502892999999986</v>
      </c>
      <c r="I75" s="3">
        <v>325.91728599999976</v>
      </c>
      <c r="J75" s="61">
        <f t="shared" si="5"/>
        <v>242.12384041173112</v>
      </c>
      <c r="K75" s="3">
        <v>1346.0768069999965</v>
      </c>
    </row>
    <row r="76" spans="2:11" ht="15">
      <c r="B76" s="3" t="s">
        <v>35</v>
      </c>
      <c r="C76" s="3">
        <v>804.1857460000002</v>
      </c>
      <c r="D76" s="45">
        <f t="shared" si="3"/>
        <v>137.45131330546687</v>
      </c>
      <c r="E76" s="3">
        <v>71.38181000000002</v>
      </c>
      <c r="F76" s="3">
        <v>382.9541349999995</v>
      </c>
      <c r="G76" s="45">
        <f t="shared" si="4"/>
        <v>65.45446627638806</v>
      </c>
      <c r="H76" s="3">
        <v>230.3206829999999</v>
      </c>
      <c r="I76" s="3">
        <v>1503.5568749999948</v>
      </c>
      <c r="J76" s="61">
        <f t="shared" si="5"/>
        <v>256.9877271838799</v>
      </c>
      <c r="K76" s="3">
        <v>5850.695250999943</v>
      </c>
    </row>
    <row r="77" spans="1:11" s="44" customFormat="1" ht="15">
      <c r="A77" s="44" t="s">
        <v>202</v>
      </c>
      <c r="C77" s="44">
        <v>952.5824539999986</v>
      </c>
      <c r="D77" s="44">
        <f t="shared" si="3"/>
        <v>132.3624600477802</v>
      </c>
      <c r="E77" s="44">
        <v>92.66761500000004</v>
      </c>
      <c r="F77" s="44">
        <v>443.82458899999966</v>
      </c>
      <c r="G77" s="44">
        <f t="shared" si="4"/>
        <v>61.66995222624057</v>
      </c>
      <c r="H77" s="44">
        <v>278.82357599999955</v>
      </c>
      <c r="I77" s="44">
        <v>1829.4741609999949</v>
      </c>
      <c r="J77" s="62">
        <f t="shared" si="5"/>
        <v>254.20760116562923</v>
      </c>
      <c r="K77" s="44">
        <v>7196.772057999946</v>
      </c>
    </row>
  </sheetData>
  <sheetProtection/>
  <mergeCells count="3">
    <mergeCell ref="I2:J2"/>
    <mergeCell ref="C2:D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68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36.7109375" style="63" customWidth="1"/>
    <col min="2" max="2" width="24.00390625" style="63" customWidth="1"/>
    <col min="3" max="3" width="16.8515625" style="5" customWidth="1"/>
    <col min="4" max="4" width="15.7109375" style="5" customWidth="1"/>
    <col min="5" max="6" width="15.57421875" style="5" bestFit="1" customWidth="1"/>
    <col min="7" max="7" width="17.57421875" style="5" bestFit="1" customWidth="1"/>
    <col min="8" max="8" width="20.421875" style="5" customWidth="1"/>
    <col min="9" max="10" width="9.140625" style="5" customWidth="1"/>
    <col min="11" max="16384" width="9.140625" style="63" customWidth="1"/>
  </cols>
  <sheetData>
    <row r="1" spans="1:10" s="65" customFormat="1" ht="15.75">
      <c r="A1" s="65" t="s">
        <v>284</v>
      </c>
      <c r="C1" s="64"/>
      <c r="D1" s="64"/>
      <c r="E1" s="64"/>
      <c r="F1" s="64"/>
      <c r="G1" s="64"/>
      <c r="H1" s="64"/>
      <c r="I1" s="64"/>
      <c r="J1" s="64"/>
    </row>
    <row r="2" spans="1:8" s="66" customFormat="1" ht="60" customHeight="1">
      <c r="A2" s="66" t="s">
        <v>1</v>
      </c>
      <c r="B2" s="66" t="s">
        <v>1</v>
      </c>
      <c r="C2" s="129" t="s">
        <v>285</v>
      </c>
      <c r="D2" s="129"/>
      <c r="E2" s="66" t="s">
        <v>286</v>
      </c>
      <c r="F2" s="129" t="s">
        <v>287</v>
      </c>
      <c r="G2" s="129"/>
      <c r="H2" s="66" t="s">
        <v>288</v>
      </c>
    </row>
    <row r="3" spans="3:8" s="67" customFormat="1" ht="15">
      <c r="C3" s="67" t="s">
        <v>57</v>
      </c>
      <c r="D3" s="68" t="s">
        <v>265</v>
      </c>
      <c r="E3" s="67" t="s">
        <v>57</v>
      </c>
      <c r="F3" s="67" t="s">
        <v>57</v>
      </c>
      <c r="G3" s="68" t="s">
        <v>265</v>
      </c>
      <c r="H3" s="67" t="s">
        <v>57</v>
      </c>
    </row>
    <row r="4" spans="1:8" ht="15">
      <c r="A4" s="63" t="s">
        <v>157</v>
      </c>
      <c r="B4" s="63" t="s">
        <v>289</v>
      </c>
      <c r="C4" s="5">
        <v>367.63960300000025</v>
      </c>
      <c r="D4" s="69">
        <f aca="true" t="shared" si="0" ref="D4:D67">(C4/E4)*100</f>
        <v>9.298960246629804</v>
      </c>
      <c r="E4" s="5">
        <v>3953.556024000026</v>
      </c>
      <c r="F4" s="5" t="s">
        <v>1</v>
      </c>
      <c r="G4" s="63"/>
      <c r="H4" s="5" t="s">
        <v>1</v>
      </c>
    </row>
    <row r="5" spans="2:8" ht="15">
      <c r="B5" s="63" t="s">
        <v>290</v>
      </c>
      <c r="C5" s="5">
        <v>1307.8061449999968</v>
      </c>
      <c r="D5" s="69">
        <f t="shared" si="0"/>
        <v>29.830552432876818</v>
      </c>
      <c r="E5" s="5">
        <v>4384.116411999929</v>
      </c>
      <c r="F5" s="5">
        <v>1094.6132120000002</v>
      </c>
      <c r="G5" s="69">
        <f aca="true" t="shared" si="1" ref="G5:G67">(F5/H5)*100</f>
        <v>81.20074310527652</v>
      </c>
      <c r="H5" s="5">
        <v>1348.0334909999992</v>
      </c>
    </row>
    <row r="6" spans="2:8" ht="15">
      <c r="B6" s="63" t="s">
        <v>291</v>
      </c>
      <c r="C6" s="5" t="s">
        <v>1</v>
      </c>
      <c r="D6" s="69"/>
      <c r="E6" s="5" t="s">
        <v>1</v>
      </c>
      <c r="F6" s="5">
        <v>1742.0558909999927</v>
      </c>
      <c r="G6" s="69">
        <f t="shared" si="1"/>
        <v>84.13419933798288</v>
      </c>
      <c r="H6" s="5">
        <v>2070.5680979999906</v>
      </c>
    </row>
    <row r="7" spans="1:8" ht="15">
      <c r="A7" s="63" t="s">
        <v>11</v>
      </c>
      <c r="B7" s="63" t="s">
        <v>65</v>
      </c>
      <c r="C7" s="5">
        <v>164.63840199999999</v>
      </c>
      <c r="D7" s="69">
        <f t="shared" si="0"/>
        <v>24.81783118302089</v>
      </c>
      <c r="E7" s="5">
        <v>663.387549</v>
      </c>
      <c r="F7" s="5">
        <v>53.07533899999999</v>
      </c>
      <c r="G7" s="69">
        <f t="shared" si="1"/>
        <v>82.30159248028605</v>
      </c>
      <c r="H7" s="5">
        <v>64.48883599999999</v>
      </c>
    </row>
    <row r="8" spans="2:8" ht="15">
      <c r="B8" s="63" t="s">
        <v>39</v>
      </c>
      <c r="C8" s="5">
        <v>477.99217500000054</v>
      </c>
      <c r="D8" s="69">
        <f t="shared" si="0"/>
        <v>24.15884656977422</v>
      </c>
      <c r="E8" s="5">
        <v>1978.5388909999924</v>
      </c>
      <c r="F8" s="5">
        <v>805.0344839999993</v>
      </c>
      <c r="G8" s="69">
        <f t="shared" si="1"/>
        <v>85.51693434765556</v>
      </c>
      <c r="H8" s="5">
        <v>941.3743489999993</v>
      </c>
    </row>
    <row r="9" spans="2:8" ht="15">
      <c r="B9" s="63" t="s">
        <v>40</v>
      </c>
      <c r="C9" s="5">
        <v>374.7237430000003</v>
      </c>
      <c r="D9" s="69">
        <f t="shared" si="0"/>
        <v>19.3828211384266</v>
      </c>
      <c r="E9" s="5">
        <v>1933.2776189999886</v>
      </c>
      <c r="F9" s="5">
        <v>821.1953669999987</v>
      </c>
      <c r="G9" s="69">
        <f t="shared" si="1"/>
        <v>84.35491824541657</v>
      </c>
      <c r="H9" s="5">
        <v>973.5002819999987</v>
      </c>
    </row>
    <row r="10" spans="2:8" ht="15">
      <c r="B10" s="63" t="s">
        <v>66</v>
      </c>
      <c r="C10" s="5">
        <v>658.0914280000014</v>
      </c>
      <c r="D10" s="69">
        <f t="shared" si="0"/>
        <v>17.490949080739593</v>
      </c>
      <c r="E10" s="5">
        <v>3762.468377000012</v>
      </c>
      <c r="F10" s="5">
        <v>1157.363912999998</v>
      </c>
      <c r="G10" s="69">
        <f t="shared" si="1"/>
        <v>80.41504010411414</v>
      </c>
      <c r="H10" s="5">
        <v>1439.2381219999986</v>
      </c>
    </row>
    <row r="11" spans="1:8" ht="15">
      <c r="A11" s="63" t="s">
        <v>216</v>
      </c>
      <c r="B11" s="63" t="s">
        <v>42</v>
      </c>
      <c r="C11" s="5">
        <v>332.99453100000034</v>
      </c>
      <c r="D11" s="69">
        <f t="shared" si="0"/>
        <v>13.481788620473885</v>
      </c>
      <c r="E11" s="5">
        <v>2469.958107000016</v>
      </c>
      <c r="F11" s="5">
        <v>602.068009</v>
      </c>
      <c r="G11" s="69">
        <f t="shared" si="1"/>
        <v>72.64277280669579</v>
      </c>
      <c r="H11" s="5">
        <v>828.8064809999995</v>
      </c>
    </row>
    <row r="12" spans="2:8" ht="15">
      <c r="B12" s="63" t="s">
        <v>43</v>
      </c>
      <c r="C12" s="5">
        <v>1099.993117</v>
      </c>
      <c r="D12" s="69">
        <f t="shared" si="0"/>
        <v>21.962609533018902</v>
      </c>
      <c r="E12" s="5">
        <v>5008.4809609998965</v>
      </c>
      <c r="F12" s="5">
        <v>2024.5312979999903</v>
      </c>
      <c r="G12" s="69">
        <f t="shared" si="1"/>
        <v>86.37480168607279</v>
      </c>
      <c r="H12" s="5">
        <v>2343.89111</v>
      </c>
    </row>
    <row r="13" spans="2:8" ht="15">
      <c r="B13" s="63" t="s">
        <v>229</v>
      </c>
      <c r="C13" s="5">
        <v>239.46623600000018</v>
      </c>
      <c r="D13" s="69">
        <f t="shared" si="0"/>
        <v>28.20628496932874</v>
      </c>
      <c r="E13" s="5">
        <v>848.9818360000036</v>
      </c>
      <c r="F13" s="5">
        <v>207.58000800000045</v>
      </c>
      <c r="G13" s="69">
        <f t="shared" si="1"/>
        <v>86.43134164379383</v>
      </c>
      <c r="H13" s="5">
        <v>240.16751800000048</v>
      </c>
    </row>
    <row r="14" spans="1:8" ht="15">
      <c r="A14" s="63" t="s">
        <v>230</v>
      </c>
      <c r="B14" s="63" t="s">
        <v>45</v>
      </c>
      <c r="C14" s="5">
        <v>1257.8627329999977</v>
      </c>
      <c r="D14" s="69">
        <f t="shared" si="0"/>
        <v>19.398168166793997</v>
      </c>
      <c r="E14" s="5">
        <v>6484.440809999891</v>
      </c>
      <c r="F14" s="5">
        <v>2367.962929000006</v>
      </c>
      <c r="G14" s="69">
        <f t="shared" si="1"/>
        <v>82.47373533237604</v>
      </c>
      <c r="H14" s="5">
        <v>2871.1721610000054</v>
      </c>
    </row>
    <row r="15" spans="2:8" ht="15">
      <c r="B15" s="63" t="s">
        <v>46</v>
      </c>
      <c r="C15" s="5">
        <v>417.58301500000005</v>
      </c>
      <c r="D15" s="69">
        <f t="shared" si="0"/>
        <v>22.532694194373846</v>
      </c>
      <c r="E15" s="5">
        <v>1853.2316259999914</v>
      </c>
      <c r="F15" s="5">
        <v>468.7061740000002</v>
      </c>
      <c r="G15" s="69">
        <f t="shared" si="1"/>
        <v>85.61946983968127</v>
      </c>
      <c r="H15" s="5">
        <v>547.4294280000006</v>
      </c>
    </row>
    <row r="16" spans="1:8" ht="15">
      <c r="A16" s="63" t="s">
        <v>172</v>
      </c>
      <c r="B16" s="63" t="s">
        <v>47</v>
      </c>
      <c r="C16" s="5">
        <v>203.52100199999995</v>
      </c>
      <c r="D16" s="69">
        <f t="shared" si="0"/>
        <v>14.113530389604781</v>
      </c>
      <c r="E16" s="5">
        <v>1442.027588999999</v>
      </c>
      <c r="F16" s="5">
        <v>594.6039579999999</v>
      </c>
      <c r="G16" s="69">
        <f t="shared" si="1"/>
        <v>77.10910020694396</v>
      </c>
      <c r="H16" s="5">
        <v>771.1203429999999</v>
      </c>
    </row>
    <row r="17" spans="2:8" ht="15">
      <c r="B17" s="63" t="s">
        <v>48</v>
      </c>
      <c r="C17" s="5">
        <v>253.24528100000012</v>
      </c>
      <c r="D17" s="69">
        <f t="shared" si="0"/>
        <v>15.536138518058685</v>
      </c>
      <c r="E17" s="5">
        <v>1630.040055999992</v>
      </c>
      <c r="F17" s="5">
        <v>595.7782400000004</v>
      </c>
      <c r="G17" s="69">
        <f t="shared" si="1"/>
        <v>78.39880671763264</v>
      </c>
      <c r="H17" s="5">
        <v>759.932790999999</v>
      </c>
    </row>
    <row r="18" spans="2:8" ht="15">
      <c r="B18" s="63" t="s">
        <v>232</v>
      </c>
      <c r="C18" s="5">
        <v>287.574603</v>
      </c>
      <c r="D18" s="69">
        <f t="shared" si="0"/>
        <v>18.55428232717572</v>
      </c>
      <c r="E18" s="5">
        <v>1549.9096000000006</v>
      </c>
      <c r="F18" s="5">
        <v>625.3834439999998</v>
      </c>
      <c r="G18" s="69">
        <f t="shared" si="1"/>
        <v>84.50145041040075</v>
      </c>
      <c r="H18" s="5">
        <v>740.0860469999996</v>
      </c>
    </row>
    <row r="19" spans="2:8" ht="15">
      <c r="B19" s="63" t="s">
        <v>50</v>
      </c>
      <c r="C19" s="5">
        <v>345.3917050000003</v>
      </c>
      <c r="D19" s="69">
        <f t="shared" si="0"/>
        <v>22.096111024265408</v>
      </c>
      <c r="E19" s="5">
        <v>1563.1334609999903</v>
      </c>
      <c r="F19" s="5">
        <v>578.2495380000006</v>
      </c>
      <c r="G19" s="69">
        <f t="shared" si="1"/>
        <v>88.36879054993156</v>
      </c>
      <c r="H19" s="5">
        <v>654.3594570000013</v>
      </c>
    </row>
    <row r="20" spans="2:8" ht="15">
      <c r="B20" s="63" t="s">
        <v>51</v>
      </c>
      <c r="C20" s="5">
        <v>585.7131570000004</v>
      </c>
      <c r="D20" s="69">
        <f t="shared" si="0"/>
        <v>27.21005157886917</v>
      </c>
      <c r="E20" s="5">
        <v>2152.5617300000067</v>
      </c>
      <c r="F20" s="5">
        <v>442.65392300000036</v>
      </c>
      <c r="G20" s="69">
        <f t="shared" si="1"/>
        <v>89.76906792026071</v>
      </c>
      <c r="H20" s="5">
        <v>493.1029510000006</v>
      </c>
    </row>
    <row r="21" spans="1:7" ht="15">
      <c r="A21" s="63" t="s">
        <v>15</v>
      </c>
      <c r="B21" s="63" t="s">
        <v>56</v>
      </c>
      <c r="D21" s="69"/>
      <c r="G21" s="69"/>
    </row>
    <row r="22" spans="1:8" ht="15">
      <c r="A22" s="63" t="s">
        <v>17</v>
      </c>
      <c r="B22" s="63" t="s">
        <v>52</v>
      </c>
      <c r="C22" s="5">
        <v>977.617652</v>
      </c>
      <c r="D22" s="69">
        <f t="shared" si="0"/>
        <v>23.117660493022527</v>
      </c>
      <c r="E22" s="5">
        <v>4228.877971000002</v>
      </c>
      <c r="F22" s="5">
        <v>1710.3832159999906</v>
      </c>
      <c r="G22" s="69">
        <f t="shared" si="1"/>
        <v>85.80229645177168</v>
      </c>
      <c r="H22" s="5">
        <v>1993.4002779999882</v>
      </c>
    </row>
    <row r="23" spans="2:8" ht="15">
      <c r="B23" s="63" t="s">
        <v>53</v>
      </c>
      <c r="C23" s="5">
        <v>557.7575730000002</v>
      </c>
      <c r="D23" s="69">
        <f t="shared" si="0"/>
        <v>25.022811218505154</v>
      </c>
      <c r="E23" s="5">
        <v>2228.996447000012</v>
      </c>
      <c r="F23" s="5">
        <v>730.7491710000003</v>
      </c>
      <c r="G23" s="69">
        <f t="shared" si="1"/>
        <v>89.63095885458915</v>
      </c>
      <c r="H23" s="5">
        <v>815.2865709999994</v>
      </c>
    </row>
    <row r="24" spans="2:8" ht="15">
      <c r="B24" s="63" t="s">
        <v>262</v>
      </c>
      <c r="C24" s="5">
        <v>140.0705230000001</v>
      </c>
      <c r="D24" s="69">
        <f t="shared" si="0"/>
        <v>12.711797510401565</v>
      </c>
      <c r="E24" s="5">
        <v>1101.8939129999976</v>
      </c>
      <c r="F24" s="5">
        <v>394.55050600000004</v>
      </c>
      <c r="G24" s="69">
        <f t="shared" si="1"/>
        <v>64.79422240242219</v>
      </c>
      <c r="H24" s="5">
        <v>608.9285299999998</v>
      </c>
    </row>
    <row r="25" spans="2:8" ht="15">
      <c r="B25" s="63" t="s">
        <v>225</v>
      </c>
      <c r="C25" s="5" t="s">
        <v>1</v>
      </c>
      <c r="D25" s="69"/>
      <c r="E25" s="5">
        <v>2.86003</v>
      </c>
      <c r="F25" s="5">
        <v>0.98621</v>
      </c>
      <c r="G25" s="69">
        <f t="shared" si="1"/>
        <v>100</v>
      </c>
      <c r="H25" s="5">
        <v>0.98621</v>
      </c>
    </row>
    <row r="26" spans="1:8" ht="15">
      <c r="A26" s="63" t="s">
        <v>16</v>
      </c>
      <c r="B26" s="86" t="s">
        <v>56</v>
      </c>
      <c r="C26" s="5" t="s">
        <v>1</v>
      </c>
      <c r="D26" s="69"/>
      <c r="E26" s="5" t="s">
        <v>1</v>
      </c>
      <c r="F26" s="5" t="s">
        <v>1</v>
      </c>
      <c r="G26" s="69"/>
      <c r="H26" s="5" t="s">
        <v>1</v>
      </c>
    </row>
    <row r="27" spans="1:8" ht="15">
      <c r="A27" s="63" t="s">
        <v>67</v>
      </c>
      <c r="B27" s="63" t="s">
        <v>54</v>
      </c>
      <c r="C27" s="5">
        <v>16.327064</v>
      </c>
      <c r="D27" s="69">
        <f t="shared" si="0"/>
        <v>11.947391233284979</v>
      </c>
      <c r="E27" s="5">
        <v>136.65798400000008</v>
      </c>
      <c r="F27" s="5">
        <v>5.05397</v>
      </c>
      <c r="G27" s="69">
        <f t="shared" si="1"/>
        <v>67.33457167150873</v>
      </c>
      <c r="H27" s="5">
        <v>7.505758</v>
      </c>
    </row>
    <row r="28" spans="2:8" ht="15">
      <c r="B28" s="63" t="s">
        <v>55</v>
      </c>
      <c r="C28" s="5">
        <v>1659.118683999991</v>
      </c>
      <c r="D28" s="69">
        <f t="shared" si="0"/>
        <v>20.23065187496901</v>
      </c>
      <c r="E28" s="5">
        <v>8201.014451999868</v>
      </c>
      <c r="F28" s="5">
        <v>2831.6151330000125</v>
      </c>
      <c r="G28" s="69">
        <f t="shared" si="1"/>
        <v>83.01189040971295</v>
      </c>
      <c r="H28" s="5">
        <v>3411.095831000007</v>
      </c>
    </row>
    <row r="29" spans="1:7" ht="15">
      <c r="A29" s="63" t="s">
        <v>19</v>
      </c>
      <c r="B29" s="86" t="s">
        <v>56</v>
      </c>
      <c r="D29" s="69"/>
      <c r="G29" s="69"/>
    </row>
    <row r="30" spans="1:7" ht="15">
      <c r="A30" s="63" t="s">
        <v>68</v>
      </c>
      <c r="B30" s="63" t="s">
        <v>56</v>
      </c>
      <c r="D30" s="69"/>
      <c r="G30" s="69"/>
    </row>
    <row r="31" spans="1:7" ht="15">
      <c r="A31" s="63" t="s">
        <v>69</v>
      </c>
      <c r="B31" s="63" t="s">
        <v>56</v>
      </c>
      <c r="D31" s="69"/>
      <c r="G31" s="69"/>
    </row>
    <row r="32" spans="1:8" ht="15">
      <c r="A32" s="63" t="s">
        <v>22</v>
      </c>
      <c r="B32" s="63" t="s">
        <v>54</v>
      </c>
      <c r="C32" s="5">
        <v>1585.7317809999925</v>
      </c>
      <c r="D32" s="69">
        <f t="shared" si="0"/>
        <v>20.21430622674549</v>
      </c>
      <c r="E32" s="5">
        <v>7844.601556999842</v>
      </c>
      <c r="F32" s="5">
        <v>2625.8497980000197</v>
      </c>
      <c r="G32" s="69">
        <f t="shared" si="1"/>
        <v>82.84117352653018</v>
      </c>
      <c r="H32" s="5">
        <v>3169.7399810000056</v>
      </c>
    </row>
    <row r="33" spans="2:8" ht="15">
      <c r="B33" s="63" t="s">
        <v>55</v>
      </c>
      <c r="C33" s="5">
        <v>89.71396699999995</v>
      </c>
      <c r="D33" s="69">
        <f t="shared" si="0"/>
        <v>18.19494332781311</v>
      </c>
      <c r="E33" s="5">
        <v>493.07087900000005</v>
      </c>
      <c r="F33" s="5">
        <v>210.81930500000013</v>
      </c>
      <c r="G33" s="69">
        <f t="shared" si="1"/>
        <v>84.71347054865927</v>
      </c>
      <c r="H33" s="5">
        <v>248.86160800000027</v>
      </c>
    </row>
    <row r="34" spans="1:8" ht="15">
      <c r="A34" s="63" t="s">
        <v>23</v>
      </c>
      <c r="B34" s="63" t="s">
        <v>54</v>
      </c>
      <c r="C34" s="5">
        <v>1141.6795629999986</v>
      </c>
      <c r="D34" s="69">
        <f t="shared" si="0"/>
        <v>20.010730142933404</v>
      </c>
      <c r="E34" s="5">
        <v>5705.336860999906</v>
      </c>
      <c r="F34" s="5">
        <v>2421.5854210000057</v>
      </c>
      <c r="G34" s="69">
        <f t="shared" si="1"/>
        <v>82.95001022271863</v>
      </c>
      <c r="H34" s="5">
        <v>2919.3310700000056</v>
      </c>
    </row>
    <row r="35" spans="2:8" ht="15">
      <c r="B35" s="63" t="s">
        <v>55</v>
      </c>
      <c r="C35" s="5">
        <v>358.57251899999994</v>
      </c>
      <c r="D35" s="69">
        <f t="shared" si="0"/>
        <v>19.53224766414934</v>
      </c>
      <c r="E35" s="5">
        <v>1835.7975239999923</v>
      </c>
      <c r="F35" s="5">
        <v>390.50961400000006</v>
      </c>
      <c r="G35" s="69">
        <f t="shared" si="1"/>
        <v>83.1895818310093</v>
      </c>
      <c r="H35" s="5">
        <v>469.42129699999975</v>
      </c>
    </row>
    <row r="36" spans="1:8" ht="15">
      <c r="A36" s="63" t="s">
        <v>24</v>
      </c>
      <c r="B36" s="63" t="s">
        <v>54</v>
      </c>
      <c r="C36" s="5">
        <v>1644.1819539999908</v>
      </c>
      <c r="D36" s="69">
        <f t="shared" si="0"/>
        <v>20.20438677980211</v>
      </c>
      <c r="E36" s="5">
        <v>8137.747370999866</v>
      </c>
      <c r="F36" s="5">
        <v>2736.3820730000143</v>
      </c>
      <c r="G36" s="69">
        <f t="shared" si="1"/>
        <v>83.09673365890558</v>
      </c>
      <c r="H36" s="5">
        <v>3293.007983000007</v>
      </c>
    </row>
    <row r="37" spans="2:8" ht="15">
      <c r="B37" s="63" t="s">
        <v>55</v>
      </c>
      <c r="C37" s="5">
        <v>27.337114999999997</v>
      </c>
      <c r="D37" s="69">
        <f t="shared" si="0"/>
        <v>14.862603294304952</v>
      </c>
      <c r="E37" s="5">
        <v>183.9322120000002</v>
      </c>
      <c r="F37" s="5">
        <v>97.85411399999997</v>
      </c>
      <c r="G37" s="69">
        <f t="shared" si="1"/>
        <v>80.64402902222378</v>
      </c>
      <c r="H37" s="5">
        <v>121.34080500000002</v>
      </c>
    </row>
    <row r="38" spans="1:8" ht="15">
      <c r="A38" s="63" t="s">
        <v>25</v>
      </c>
      <c r="B38" s="63" t="s">
        <v>54</v>
      </c>
      <c r="C38" s="5">
        <v>1516.9208789999927</v>
      </c>
      <c r="D38" s="69">
        <f t="shared" si="0"/>
        <v>20.83145996967801</v>
      </c>
      <c r="E38" s="5">
        <v>7281.875015999848</v>
      </c>
      <c r="F38" s="5">
        <v>2620.3190830000194</v>
      </c>
      <c r="G38" s="69">
        <f t="shared" si="1"/>
        <v>84.02216932537092</v>
      </c>
      <c r="H38" s="5">
        <v>3118.604416000005</v>
      </c>
    </row>
    <row r="39" spans="2:8" ht="15">
      <c r="B39" s="63" t="s">
        <v>55</v>
      </c>
      <c r="C39" s="5">
        <v>158.52486900000005</v>
      </c>
      <c r="D39" s="69">
        <f t="shared" si="0"/>
        <v>15.014705093710145</v>
      </c>
      <c r="E39" s="5">
        <v>1055.7974199999983</v>
      </c>
      <c r="F39" s="5">
        <v>216.35002000000006</v>
      </c>
      <c r="G39" s="69">
        <f t="shared" si="1"/>
        <v>72.11735291918902</v>
      </c>
      <c r="H39" s="5">
        <v>299.99717300000003</v>
      </c>
    </row>
    <row r="40" spans="1:8" ht="15">
      <c r="A40" s="63" t="s">
        <v>2</v>
      </c>
      <c r="B40" s="63" t="s">
        <v>236</v>
      </c>
      <c r="C40" s="5">
        <v>71.84496499999999</v>
      </c>
      <c r="D40" s="69">
        <f t="shared" si="0"/>
        <v>19.463977695909655</v>
      </c>
      <c r="E40" s="5">
        <v>369.1175880000015</v>
      </c>
      <c r="F40" s="5">
        <v>140.98145699999995</v>
      </c>
      <c r="G40" s="69">
        <f t="shared" si="1"/>
        <v>82.5761328203162</v>
      </c>
      <c r="H40" s="5">
        <v>170.72906199999994</v>
      </c>
    </row>
    <row r="41" spans="2:8" ht="15">
      <c r="B41" s="63" t="s">
        <v>237</v>
      </c>
      <c r="C41" s="5">
        <v>46.317805000000014</v>
      </c>
      <c r="D41" s="69">
        <f t="shared" si="0"/>
        <v>14.456985513061271</v>
      </c>
      <c r="E41" s="5">
        <v>320.38356100000135</v>
      </c>
      <c r="F41" s="5">
        <v>75.93352699999997</v>
      </c>
      <c r="G41" s="69">
        <f t="shared" si="1"/>
        <v>69.88193069919261</v>
      </c>
      <c r="H41" s="5">
        <v>108.65974399999982</v>
      </c>
    </row>
    <row r="42" spans="2:8" ht="15">
      <c r="B42" s="63" t="s">
        <v>238</v>
      </c>
      <c r="C42" s="5">
        <v>89.65322200000001</v>
      </c>
      <c r="D42" s="69">
        <f t="shared" si="0"/>
        <v>27.42471323368977</v>
      </c>
      <c r="E42" s="5">
        <v>326.90668899999986</v>
      </c>
      <c r="F42" s="5">
        <v>58.14342799999998</v>
      </c>
      <c r="G42" s="69">
        <f t="shared" si="1"/>
        <v>84.17294856277805</v>
      </c>
      <c r="H42" s="5">
        <v>69.076145</v>
      </c>
    </row>
    <row r="43" spans="2:8" ht="15">
      <c r="B43" s="63" t="s">
        <v>239</v>
      </c>
      <c r="C43" s="5">
        <v>66.18361100000003</v>
      </c>
      <c r="D43" s="69">
        <f t="shared" si="0"/>
        <v>23.971943171904435</v>
      </c>
      <c r="E43" s="5">
        <v>276.08780199999995</v>
      </c>
      <c r="F43" s="5">
        <v>119.81978799999999</v>
      </c>
      <c r="G43" s="69">
        <f t="shared" si="1"/>
        <v>90.01001342512767</v>
      </c>
      <c r="H43" s="5">
        <v>133.118287</v>
      </c>
    </row>
    <row r="44" spans="2:8" ht="15">
      <c r="B44" s="63" t="s">
        <v>240</v>
      </c>
      <c r="C44" s="5">
        <v>42.29622900000001</v>
      </c>
      <c r="D44" s="69">
        <f t="shared" si="0"/>
        <v>11.90414039640602</v>
      </c>
      <c r="E44" s="5">
        <v>355.30687299999977</v>
      </c>
      <c r="F44" s="5">
        <v>110.78945899999995</v>
      </c>
      <c r="G44" s="69">
        <f t="shared" si="1"/>
        <v>80.73376823777544</v>
      </c>
      <c r="H44" s="5">
        <v>137.22815300000008</v>
      </c>
    </row>
    <row r="45" spans="2:8" ht="15">
      <c r="B45" s="63" t="s">
        <v>241</v>
      </c>
      <c r="C45" s="5">
        <v>17.582658000000006</v>
      </c>
      <c r="D45" s="69">
        <f t="shared" si="0"/>
        <v>10.665621294533656</v>
      </c>
      <c r="E45" s="5">
        <v>164.85357499999995</v>
      </c>
      <c r="F45" s="5">
        <v>66.25986999999996</v>
      </c>
      <c r="G45" s="69">
        <f t="shared" si="1"/>
        <v>92.10728025378401</v>
      </c>
      <c r="H45" s="5">
        <v>71.93771199999995</v>
      </c>
    </row>
    <row r="46" spans="2:8" ht="15">
      <c r="B46" s="63" t="s">
        <v>242</v>
      </c>
      <c r="C46" s="5">
        <v>231.113717</v>
      </c>
      <c r="D46" s="69">
        <f t="shared" si="0"/>
        <v>28.904719224784888</v>
      </c>
      <c r="E46" s="5">
        <v>799.5708769999997</v>
      </c>
      <c r="F46" s="5">
        <v>135.34693900000002</v>
      </c>
      <c r="G46" s="69">
        <f t="shared" si="1"/>
        <v>96.8413078223924</v>
      </c>
      <c r="H46" s="5">
        <v>139.76157700000005</v>
      </c>
    </row>
    <row r="47" spans="2:8" ht="15">
      <c r="B47" s="63" t="s">
        <v>243</v>
      </c>
      <c r="C47" s="5">
        <v>53.51642899999998</v>
      </c>
      <c r="D47" s="69">
        <f t="shared" si="0"/>
        <v>32.983480287665685</v>
      </c>
      <c r="E47" s="5">
        <v>162.25222000000008</v>
      </c>
      <c r="F47" s="5">
        <v>49.07307399999999</v>
      </c>
      <c r="G47" s="69">
        <f t="shared" si="1"/>
        <v>91.2089553814485</v>
      </c>
      <c r="H47" s="5">
        <v>53.80291199999999</v>
      </c>
    </row>
    <row r="48" spans="2:8" ht="15">
      <c r="B48" s="63" t="s">
        <v>244</v>
      </c>
      <c r="C48" s="5">
        <v>80.53201500000003</v>
      </c>
      <c r="D48" s="69">
        <f t="shared" si="0"/>
        <v>33.03834531007313</v>
      </c>
      <c r="E48" s="5">
        <v>243.7531730000002</v>
      </c>
      <c r="F48" s="5">
        <v>87.22090599999999</v>
      </c>
      <c r="G48" s="69">
        <f t="shared" si="1"/>
        <v>94.27392484040234</v>
      </c>
      <c r="H48" s="5">
        <v>92.51858999999999</v>
      </c>
    </row>
    <row r="49" spans="2:8" ht="15">
      <c r="B49" s="63" t="s">
        <v>245</v>
      </c>
      <c r="C49" s="5">
        <v>55.72313</v>
      </c>
      <c r="D49" s="69">
        <f t="shared" si="0"/>
        <v>20.53889893550273</v>
      </c>
      <c r="E49" s="5">
        <v>271.3053419999998</v>
      </c>
      <c r="F49" s="5">
        <v>99.69715800000004</v>
      </c>
      <c r="G49" s="69">
        <f t="shared" si="1"/>
        <v>93.02811825634807</v>
      </c>
      <c r="H49" s="5">
        <v>107.16884300000005</v>
      </c>
    </row>
    <row r="50" spans="2:8" ht="15">
      <c r="B50" s="63" t="s">
        <v>246</v>
      </c>
      <c r="C50" s="5">
        <v>67.306293</v>
      </c>
      <c r="D50" s="69">
        <f t="shared" si="0"/>
        <v>20.91694111706258</v>
      </c>
      <c r="E50" s="5">
        <v>321.7788520000002</v>
      </c>
      <c r="F50" s="5">
        <v>105.38940499999997</v>
      </c>
      <c r="G50" s="69">
        <f t="shared" si="1"/>
        <v>85.65957267994463</v>
      </c>
      <c r="H50" s="5">
        <v>123.03283999999998</v>
      </c>
    </row>
    <row r="51" spans="2:8" ht="15">
      <c r="B51" s="63" t="s">
        <v>247</v>
      </c>
      <c r="C51" s="5">
        <v>105.81065899999999</v>
      </c>
      <c r="D51" s="69">
        <f t="shared" si="0"/>
        <v>20.531346342926938</v>
      </c>
      <c r="E51" s="5">
        <v>515.3615220000019</v>
      </c>
      <c r="F51" s="5">
        <v>216.0838580000001</v>
      </c>
      <c r="G51" s="69">
        <f t="shared" si="1"/>
        <v>78.0237087531523</v>
      </c>
      <c r="H51" s="5">
        <v>276.94640700000036</v>
      </c>
    </row>
    <row r="52" spans="2:8" ht="15">
      <c r="B52" s="63" t="s">
        <v>248</v>
      </c>
      <c r="C52" s="5">
        <v>36.21302399999998</v>
      </c>
      <c r="D52" s="69">
        <f t="shared" si="0"/>
        <v>12.700613613573664</v>
      </c>
      <c r="E52" s="5">
        <v>285.12814499999945</v>
      </c>
      <c r="F52" s="5">
        <v>86.41877400000008</v>
      </c>
      <c r="G52" s="69">
        <f t="shared" si="1"/>
        <v>68.43495425455944</v>
      </c>
      <c r="H52" s="5">
        <v>126.27870500000003</v>
      </c>
    </row>
    <row r="53" spans="2:8" ht="15">
      <c r="B53" s="63" t="s">
        <v>249</v>
      </c>
      <c r="C53" s="5">
        <v>89.53444299999995</v>
      </c>
      <c r="D53" s="69">
        <f t="shared" si="0"/>
        <v>20.648097908610595</v>
      </c>
      <c r="E53" s="5">
        <v>433.6207789999999</v>
      </c>
      <c r="F53" s="5">
        <v>172.5962120000003</v>
      </c>
      <c r="G53" s="69">
        <f t="shared" si="1"/>
        <v>83.31440793276387</v>
      </c>
      <c r="H53" s="5">
        <v>207.16250200000022</v>
      </c>
    </row>
    <row r="54" spans="2:8" ht="15">
      <c r="B54" s="63" t="s">
        <v>250</v>
      </c>
      <c r="C54" s="5">
        <v>39.90234999999998</v>
      </c>
      <c r="D54" s="69">
        <f t="shared" si="0"/>
        <v>15.058325592809773</v>
      </c>
      <c r="E54" s="5">
        <v>264.9853049999996</v>
      </c>
      <c r="F54" s="5">
        <v>91.66231699999996</v>
      </c>
      <c r="G54" s="69">
        <f t="shared" si="1"/>
        <v>74.52073488660179</v>
      </c>
      <c r="H54" s="5">
        <v>123.00243299999997</v>
      </c>
    </row>
    <row r="55" spans="2:8" ht="15">
      <c r="B55" s="63" t="s">
        <v>251</v>
      </c>
      <c r="C55" s="5">
        <v>77.42902199999999</v>
      </c>
      <c r="D55" s="69">
        <f t="shared" si="0"/>
        <v>16.37920169986403</v>
      </c>
      <c r="E55" s="5">
        <v>472.72769100000005</v>
      </c>
      <c r="F55" s="5">
        <v>170.37235700000022</v>
      </c>
      <c r="G55" s="69">
        <f t="shared" si="1"/>
        <v>91.14920311970886</v>
      </c>
      <c r="H55" s="5">
        <v>186.91590400000024</v>
      </c>
    </row>
    <row r="56" spans="2:8" ht="15">
      <c r="B56" s="63" t="s">
        <v>252</v>
      </c>
      <c r="C56" s="5">
        <v>71.79790600000001</v>
      </c>
      <c r="D56" s="69">
        <f t="shared" si="0"/>
        <v>9.550944117941855</v>
      </c>
      <c r="E56" s="5">
        <v>751.7362169999989</v>
      </c>
      <c r="F56" s="5">
        <v>256.470578</v>
      </c>
      <c r="G56" s="69">
        <f t="shared" si="1"/>
        <v>73.48823624530134</v>
      </c>
      <c r="H56" s="5">
        <v>348.995419000001</v>
      </c>
    </row>
    <row r="57" spans="2:8" ht="15">
      <c r="B57" s="63" t="s">
        <v>253</v>
      </c>
      <c r="C57" s="5">
        <v>118.82589600000007</v>
      </c>
      <c r="D57" s="69">
        <f t="shared" si="0"/>
        <v>28.635475709443636</v>
      </c>
      <c r="E57" s="5">
        <v>414.96043999999875</v>
      </c>
      <c r="F57" s="5">
        <v>214.28639299999978</v>
      </c>
      <c r="G57" s="69">
        <f t="shared" si="1"/>
        <v>86.9350389066913</v>
      </c>
      <c r="H57" s="5">
        <v>246.49024799999987</v>
      </c>
    </row>
    <row r="58" spans="2:8" ht="15">
      <c r="B58" s="63" t="s">
        <v>254</v>
      </c>
      <c r="C58" s="5">
        <v>229.99486799999968</v>
      </c>
      <c r="D58" s="69">
        <f t="shared" si="0"/>
        <v>30.30060394100449</v>
      </c>
      <c r="E58" s="5">
        <v>759.0438410000061</v>
      </c>
      <c r="F58" s="5">
        <v>293.32104199999975</v>
      </c>
      <c r="G58" s="69">
        <f t="shared" si="1"/>
        <v>81.42028482925107</v>
      </c>
      <c r="H58" s="5">
        <v>360.25548499999985</v>
      </c>
    </row>
    <row r="59" spans="2:8" ht="15">
      <c r="B59" s="63" t="s">
        <v>255</v>
      </c>
      <c r="C59" s="5">
        <v>36.612122</v>
      </c>
      <c r="D59" s="69">
        <f t="shared" si="0"/>
        <v>11.925555026191363</v>
      </c>
      <c r="E59" s="5">
        <v>307.00560199999956</v>
      </c>
      <c r="F59" s="5">
        <v>140.35761600000018</v>
      </c>
      <c r="G59" s="69">
        <f t="shared" si="1"/>
        <v>93.18976474569324</v>
      </c>
      <c r="H59" s="5">
        <v>150.61484100000027</v>
      </c>
    </row>
    <row r="60" spans="2:8" ht="15">
      <c r="B60" s="63" t="s">
        <v>256</v>
      </c>
      <c r="C60" s="5">
        <v>19.867575</v>
      </c>
      <c r="D60" s="69">
        <f t="shared" si="0"/>
        <v>8.153599419192577</v>
      </c>
      <c r="E60" s="5">
        <v>243.66631200000032</v>
      </c>
      <c r="F60" s="5">
        <v>71.74578400000003</v>
      </c>
      <c r="G60" s="69">
        <f t="shared" si="1"/>
        <v>69.82927893854978</v>
      </c>
      <c r="H60" s="5">
        <v>102.74455799999996</v>
      </c>
    </row>
    <row r="61" spans="2:8" ht="15">
      <c r="B61" s="63" t="s">
        <v>257</v>
      </c>
      <c r="C61" s="5">
        <v>1.8100539999999998</v>
      </c>
      <c r="D61" s="69">
        <f t="shared" si="0"/>
        <v>4.6807200273863065</v>
      </c>
      <c r="E61" s="5">
        <v>38.67041800000001</v>
      </c>
      <c r="F61" s="5">
        <v>11.833324000000005</v>
      </c>
      <c r="G61" s="69">
        <f t="shared" si="1"/>
        <v>90.72634676020438</v>
      </c>
      <c r="H61" s="5">
        <v>13.042874999999997</v>
      </c>
    </row>
    <row r="62" spans="2:8" ht="15">
      <c r="B62" s="63" t="s">
        <v>258</v>
      </c>
      <c r="C62" s="5">
        <v>2.3224160000000005</v>
      </c>
      <c r="D62" s="69">
        <f t="shared" si="0"/>
        <v>10.070904769419098</v>
      </c>
      <c r="E62" s="5">
        <v>23.06064900000003</v>
      </c>
      <c r="F62" s="5">
        <v>5.830337</v>
      </c>
      <c r="G62" s="69">
        <f t="shared" si="1"/>
        <v>95.44449928502614</v>
      </c>
      <c r="H62" s="5">
        <v>6.108615</v>
      </c>
    </row>
    <row r="63" spans="2:8" ht="15">
      <c r="B63" s="63" t="s">
        <v>259</v>
      </c>
      <c r="C63" s="5">
        <v>19.657643000000007</v>
      </c>
      <c r="D63" s="69">
        <f t="shared" si="0"/>
        <v>16.045183135567946</v>
      </c>
      <c r="E63" s="5">
        <v>122.51429500000027</v>
      </c>
      <c r="F63" s="5">
        <v>27.616232000000025</v>
      </c>
      <c r="G63" s="69">
        <f t="shared" si="1"/>
        <v>91.76403748537413</v>
      </c>
      <c r="H63" s="5">
        <v>30.094831000000035</v>
      </c>
    </row>
    <row r="64" spans="2:8" ht="15">
      <c r="B64" s="63" t="s">
        <v>260</v>
      </c>
      <c r="C64" s="5">
        <v>2.355138</v>
      </c>
      <c r="D64" s="69">
        <f t="shared" si="0"/>
        <v>4.688467872996845</v>
      </c>
      <c r="E64" s="5">
        <v>50.23257199999982</v>
      </c>
      <c r="F64" s="5">
        <v>15.072903000000005</v>
      </c>
      <c r="G64" s="69">
        <f t="shared" si="1"/>
        <v>89.67586366301455</v>
      </c>
      <c r="H64" s="5">
        <v>16.80820500000001</v>
      </c>
    </row>
    <row r="65" spans="2:8" ht="15">
      <c r="B65" s="63" t="s">
        <v>261</v>
      </c>
      <c r="C65" s="5">
        <v>1.242558</v>
      </c>
      <c r="D65" s="69">
        <f t="shared" si="0"/>
        <v>2.847154728773783</v>
      </c>
      <c r="E65" s="5">
        <v>43.642096000000215</v>
      </c>
      <c r="F65" s="5">
        <v>14.346364999999995</v>
      </c>
      <c r="G65" s="69">
        <f t="shared" si="1"/>
        <v>89.07081253659972</v>
      </c>
      <c r="H65" s="5">
        <v>16.10669599999999</v>
      </c>
    </row>
    <row r="66" spans="1:8" ht="15">
      <c r="A66" s="63" t="s">
        <v>192</v>
      </c>
      <c r="B66" s="63" t="s">
        <v>34</v>
      </c>
      <c r="C66" s="5">
        <v>621.2303530000003</v>
      </c>
      <c r="D66" s="69">
        <f t="shared" si="0"/>
        <v>26.032598221976833</v>
      </c>
      <c r="E66" s="5">
        <v>2386.355552000011</v>
      </c>
      <c r="F66" s="5">
        <v>568.1942510000003</v>
      </c>
      <c r="G66" s="69">
        <f t="shared" si="1"/>
        <v>89.28457267121055</v>
      </c>
      <c r="H66" s="5">
        <v>636.3856979999998</v>
      </c>
    </row>
    <row r="67" spans="2:8" ht="15">
      <c r="B67" s="63" t="s">
        <v>35</v>
      </c>
      <c r="C67" s="5">
        <v>1054.2153950000009</v>
      </c>
      <c r="D67" s="69">
        <f t="shared" si="0"/>
        <v>17.713985249789825</v>
      </c>
      <c r="E67" s="5">
        <v>5951.316883999941</v>
      </c>
      <c r="F67" s="5">
        <v>2268.474852000004</v>
      </c>
      <c r="G67" s="69">
        <f t="shared" si="1"/>
        <v>81.53482478977035</v>
      </c>
      <c r="H67" s="5">
        <v>2782.215891000007</v>
      </c>
    </row>
    <row r="68" spans="1:8" s="70" customFormat="1" ht="15">
      <c r="A68" s="70" t="s">
        <v>202</v>
      </c>
      <c r="C68" s="71">
        <f>SUM(C66:C67)</f>
        <v>1675.445748000001</v>
      </c>
      <c r="D68" s="72">
        <f>(C68/E68)*100</f>
        <v>20.094885723332713</v>
      </c>
      <c r="E68" s="71">
        <f>SUM(E66:E67)</f>
        <v>8337.672435999952</v>
      </c>
      <c r="F68" s="71">
        <f>SUM(F66:F67)</f>
        <v>2836.6691030000043</v>
      </c>
      <c r="G68" s="72">
        <f>(F68/H68)*100</f>
        <v>82.97746985573048</v>
      </c>
      <c r="H68" s="71">
        <f>SUM(H66:H67)</f>
        <v>3418.601589000007</v>
      </c>
    </row>
  </sheetData>
  <sheetProtection/>
  <mergeCells count="2">
    <mergeCell ref="C2:D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77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39.140625" style="4" customWidth="1"/>
    <col min="2" max="2" width="31.421875" style="4" customWidth="1"/>
    <col min="3" max="3" width="23.140625" style="3" customWidth="1"/>
    <col min="4" max="4" width="14.28125" style="3" customWidth="1"/>
    <col min="5" max="5" width="20.421875" style="3" customWidth="1"/>
    <col min="6" max="6" width="21.140625" style="3" customWidth="1"/>
    <col min="7" max="7" width="13.7109375" style="3" customWidth="1"/>
    <col min="8" max="16384" width="9.140625" style="4" customWidth="1"/>
  </cols>
  <sheetData>
    <row r="1" spans="1:7" s="7" customFormat="1" ht="15.75">
      <c r="A1" s="7" t="s">
        <v>293</v>
      </c>
      <c r="C1" s="8"/>
      <c r="D1" s="8"/>
      <c r="E1" s="8"/>
      <c r="F1" s="8"/>
      <c r="G1" s="8"/>
    </row>
    <row r="2" spans="1:7" s="73" customFormat="1" ht="45" customHeight="1">
      <c r="A2" s="73" t="s">
        <v>1</v>
      </c>
      <c r="B2" s="73" t="s">
        <v>1</v>
      </c>
      <c r="C2" s="127" t="s">
        <v>294</v>
      </c>
      <c r="D2" s="127"/>
      <c r="E2" s="128" t="s">
        <v>297</v>
      </c>
      <c r="F2" s="127"/>
      <c r="G2" s="60" t="s">
        <v>295</v>
      </c>
    </row>
    <row r="3" spans="3:7" s="73" customFormat="1" ht="30">
      <c r="C3" s="73" t="s">
        <v>57</v>
      </c>
      <c r="D3" s="74" t="s">
        <v>265</v>
      </c>
      <c r="E3" s="73" t="s">
        <v>57</v>
      </c>
      <c r="F3" s="75" t="s">
        <v>296</v>
      </c>
      <c r="G3" s="73" t="s">
        <v>57</v>
      </c>
    </row>
    <row r="4" spans="1:7" ht="15">
      <c r="A4" s="4" t="s">
        <v>104</v>
      </c>
      <c r="B4" s="4" t="s">
        <v>204</v>
      </c>
      <c r="C4" s="3">
        <v>241.2428490000001</v>
      </c>
      <c r="D4" s="45">
        <f>(C4/G4)*100</f>
        <v>95.64296793878545</v>
      </c>
      <c r="E4" s="3" t="s">
        <v>1</v>
      </c>
      <c r="G4" s="3">
        <v>252.23270900000009</v>
      </c>
    </row>
    <row r="5" spans="2:7" ht="15">
      <c r="B5" s="4" t="s">
        <v>205</v>
      </c>
      <c r="C5" s="3">
        <v>185.00671400000007</v>
      </c>
      <c r="D5" s="45">
        <f aca="true" t="shared" si="0" ref="D5:D68">(C5/G5)*100</f>
        <v>93.11699848560514</v>
      </c>
      <c r="E5" s="3" t="s">
        <v>1</v>
      </c>
      <c r="G5" s="3">
        <v>198.68199900000005</v>
      </c>
    </row>
    <row r="6" spans="2:7" ht="15">
      <c r="B6" s="4" t="s">
        <v>206</v>
      </c>
      <c r="C6" s="3">
        <v>394.45160000000004</v>
      </c>
      <c r="D6" s="45">
        <f t="shared" si="0"/>
        <v>94.4648809519818</v>
      </c>
      <c r="E6" s="3" t="s">
        <v>1</v>
      </c>
      <c r="G6" s="3">
        <v>417.5642800000001</v>
      </c>
    </row>
    <row r="7" spans="2:7" ht="15">
      <c r="B7" s="4" t="s">
        <v>207</v>
      </c>
      <c r="C7" s="3">
        <v>655.296489</v>
      </c>
      <c r="D7" s="45">
        <f t="shared" si="0"/>
        <v>91.87503737920113</v>
      </c>
      <c r="E7" s="3" t="s">
        <v>1</v>
      </c>
      <c r="G7" s="3">
        <v>713.247588999999</v>
      </c>
    </row>
    <row r="8" spans="2:7" ht="15">
      <c r="B8" s="4" t="s">
        <v>208</v>
      </c>
      <c r="C8" s="3">
        <v>655.4249659999998</v>
      </c>
      <c r="D8" s="45">
        <f t="shared" si="0"/>
        <v>92.39322874833275</v>
      </c>
      <c r="E8" s="3" t="s">
        <v>1</v>
      </c>
      <c r="G8" s="3">
        <v>709.3863639999994</v>
      </c>
    </row>
    <row r="9" spans="2:7" ht="15">
      <c r="B9" s="4" t="s">
        <v>209</v>
      </c>
      <c r="C9" s="3">
        <v>1209.8257620000002</v>
      </c>
      <c r="D9" s="45">
        <f t="shared" si="0"/>
        <v>91.3986131410235</v>
      </c>
      <c r="E9" s="3" t="s">
        <v>1</v>
      </c>
      <c r="G9" s="3">
        <v>1323.6806559999977</v>
      </c>
    </row>
    <row r="10" spans="2:7" ht="15">
      <c r="B10" s="4" t="s">
        <v>210</v>
      </c>
      <c r="C10" s="3">
        <v>259.73079000000024</v>
      </c>
      <c r="D10" s="45">
        <f t="shared" si="0"/>
        <v>95.79763043199786</v>
      </c>
      <c r="E10" s="3" t="s">
        <v>1</v>
      </c>
      <c r="G10" s="3">
        <v>271.12444100000016</v>
      </c>
    </row>
    <row r="11" spans="2:7" ht="15">
      <c r="B11" s="4" t="s">
        <v>211</v>
      </c>
      <c r="C11" s="3">
        <v>199.80572500000002</v>
      </c>
      <c r="D11" s="45">
        <f t="shared" si="0"/>
        <v>96.03474064384076</v>
      </c>
      <c r="E11" s="3" t="s">
        <v>1</v>
      </c>
      <c r="G11" s="3">
        <v>208.055672</v>
      </c>
    </row>
    <row r="12" spans="2:7" ht="15">
      <c r="B12" s="4" t="s">
        <v>212</v>
      </c>
      <c r="C12" s="3">
        <v>396.46750800000007</v>
      </c>
      <c r="D12" s="45">
        <f t="shared" si="0"/>
        <v>90.48333825132899</v>
      </c>
      <c r="E12" s="3" t="s">
        <v>1</v>
      </c>
      <c r="G12" s="3">
        <v>438.1663139999997</v>
      </c>
    </row>
    <row r="13" spans="2:7" ht="15">
      <c r="B13" s="4" t="s">
        <v>213</v>
      </c>
      <c r="C13" s="3">
        <v>644.7542560000006</v>
      </c>
      <c r="D13" s="45">
        <f t="shared" si="0"/>
        <v>92.77728088798955</v>
      </c>
      <c r="E13" s="3" t="s">
        <v>1</v>
      </c>
      <c r="G13" s="3">
        <v>694.948429</v>
      </c>
    </row>
    <row r="14" spans="2:7" ht="15">
      <c r="B14" s="4" t="s">
        <v>214</v>
      </c>
      <c r="C14" s="3">
        <v>690.5237740000009</v>
      </c>
      <c r="D14" s="45">
        <f t="shared" si="0"/>
        <v>93.42154881255406</v>
      </c>
      <c r="E14" s="3" t="s">
        <v>1</v>
      </c>
      <c r="G14" s="3">
        <v>739.1482830000007</v>
      </c>
    </row>
    <row r="15" spans="2:7" ht="15">
      <c r="B15" s="4" t="s">
        <v>215</v>
      </c>
      <c r="C15" s="3">
        <v>1161.7120079999981</v>
      </c>
      <c r="D15" s="45">
        <f t="shared" si="0"/>
        <v>92.23508045508196</v>
      </c>
      <c r="E15" s="3" t="s">
        <v>1</v>
      </c>
      <c r="G15" s="3">
        <v>1259.5121099999976</v>
      </c>
    </row>
    <row r="16" spans="1:7" ht="15">
      <c r="A16" s="4" t="s">
        <v>11</v>
      </c>
      <c r="B16" s="4" t="s">
        <v>65</v>
      </c>
      <c r="C16" s="3">
        <v>56.34855500000001</v>
      </c>
      <c r="D16" s="45">
        <f t="shared" si="0"/>
        <v>97.17281256061601</v>
      </c>
      <c r="E16" s="3" t="s">
        <v>1</v>
      </c>
      <c r="G16" s="3">
        <v>57.98798400000001</v>
      </c>
    </row>
    <row r="17" spans="2:7" ht="15">
      <c r="B17" s="4" t="s">
        <v>39</v>
      </c>
      <c r="C17" s="3">
        <v>1679.0883499999961</v>
      </c>
      <c r="D17" s="45">
        <f t="shared" si="0"/>
        <v>91.21833779395433</v>
      </c>
      <c r="E17" s="3" t="s">
        <v>1</v>
      </c>
      <c r="G17" s="3">
        <v>1840.7355259999936</v>
      </c>
    </row>
    <row r="18" spans="2:7" ht="15">
      <c r="B18" s="4" t="s">
        <v>40</v>
      </c>
      <c r="C18" s="3">
        <v>2078.3244839999934</v>
      </c>
      <c r="D18" s="45">
        <f t="shared" si="0"/>
        <v>92.66720304306979</v>
      </c>
      <c r="E18" s="3" t="s">
        <v>1</v>
      </c>
      <c r="G18" s="3">
        <v>2242.783224000007</v>
      </c>
    </row>
    <row r="19" spans="2:7" ht="15">
      <c r="B19" s="4" t="s">
        <v>66</v>
      </c>
      <c r="C19" s="3">
        <v>2880.4810519999915</v>
      </c>
      <c r="D19" s="45">
        <f t="shared" si="0"/>
        <v>93.39348038835126</v>
      </c>
      <c r="E19" s="3" t="s">
        <v>1</v>
      </c>
      <c r="G19" s="3">
        <v>3084.2421120000004</v>
      </c>
    </row>
    <row r="20" spans="1:7" ht="15">
      <c r="A20" s="4" t="s">
        <v>216</v>
      </c>
      <c r="B20" s="4" t="s">
        <v>42</v>
      </c>
      <c r="C20" s="3">
        <v>1666.4035909999925</v>
      </c>
      <c r="D20" s="45">
        <f t="shared" si="0"/>
        <v>96.03521265485035</v>
      </c>
      <c r="E20" s="3" t="s">
        <v>1</v>
      </c>
      <c r="G20" s="3">
        <v>1735.2006049999923</v>
      </c>
    </row>
    <row r="21" spans="2:7" ht="15">
      <c r="B21" s="4" t="s">
        <v>43</v>
      </c>
      <c r="C21" s="3">
        <v>4714.298891999963</v>
      </c>
      <c r="D21" s="45">
        <f t="shared" si="0"/>
        <v>93.90167427033393</v>
      </c>
      <c r="E21" s="3" t="s">
        <v>1</v>
      </c>
      <c r="G21" s="3">
        <v>5020.463083999917</v>
      </c>
    </row>
    <row r="22" spans="2:7" ht="15">
      <c r="B22" s="4" t="s">
        <v>229</v>
      </c>
      <c r="C22" s="3">
        <v>306.4996309999996</v>
      </c>
      <c r="D22" s="45">
        <f t="shared" si="0"/>
        <v>66.35412292845861</v>
      </c>
      <c r="E22" s="3" t="s">
        <v>1</v>
      </c>
      <c r="G22" s="3">
        <v>461.9149759999993</v>
      </c>
    </row>
    <row r="23" spans="1:7" ht="15">
      <c r="A23" s="4" t="s">
        <v>230</v>
      </c>
      <c r="B23" s="4" t="s">
        <v>45</v>
      </c>
      <c r="C23" s="3">
        <v>5583.005016999947</v>
      </c>
      <c r="D23" s="45">
        <f t="shared" si="0"/>
        <v>92.59820189128628</v>
      </c>
      <c r="E23" s="3" t="s">
        <v>1</v>
      </c>
      <c r="G23" s="3">
        <v>6029.280161999907</v>
      </c>
    </row>
    <row r="24" spans="2:7" ht="15">
      <c r="B24" s="4" t="s">
        <v>46</v>
      </c>
      <c r="C24" s="3">
        <v>1111.2374239999986</v>
      </c>
      <c r="D24" s="45">
        <f t="shared" si="0"/>
        <v>92.8764320253617</v>
      </c>
      <c r="E24" s="3" t="s">
        <v>1</v>
      </c>
      <c r="G24" s="3">
        <v>1196.4686839999988</v>
      </c>
    </row>
    <row r="25" spans="1:7" ht="15">
      <c r="A25" s="4" t="s">
        <v>172</v>
      </c>
      <c r="B25" s="4" t="s">
        <v>47</v>
      </c>
      <c r="C25" s="3">
        <v>1609.943051999998</v>
      </c>
      <c r="D25" s="45">
        <f t="shared" si="0"/>
        <v>97.13824792424192</v>
      </c>
      <c r="E25" s="3" t="s">
        <v>1</v>
      </c>
      <c r="G25" s="3">
        <v>1657.3729569999985</v>
      </c>
    </row>
    <row r="26" spans="2:7" ht="15">
      <c r="B26" s="4" t="s">
        <v>48</v>
      </c>
      <c r="C26" s="3">
        <v>1479.9880479999902</v>
      </c>
      <c r="D26" s="45">
        <f t="shared" si="0"/>
        <v>97.77364048653476</v>
      </c>
      <c r="E26" s="3" t="s">
        <v>1</v>
      </c>
      <c r="G26" s="3">
        <v>1513.688188999991</v>
      </c>
    </row>
    <row r="27" spans="2:7" ht="15">
      <c r="B27" s="4" t="s">
        <v>232</v>
      </c>
      <c r="C27" s="3">
        <v>1526.3105789999995</v>
      </c>
      <c r="D27" s="45">
        <f t="shared" si="0"/>
        <v>97.1649516654855</v>
      </c>
      <c r="E27" s="3" t="s">
        <v>1</v>
      </c>
      <c r="G27" s="3">
        <v>1570.8447880000015</v>
      </c>
    </row>
    <row r="28" spans="2:7" ht="15">
      <c r="B28" s="4" t="s">
        <v>50</v>
      </c>
      <c r="C28" s="3">
        <v>1321.482763999998</v>
      </c>
      <c r="D28" s="45">
        <f t="shared" si="0"/>
        <v>92.37920790560834</v>
      </c>
      <c r="E28" s="3" t="s">
        <v>1</v>
      </c>
      <c r="G28" s="3">
        <v>1430.4980459999927</v>
      </c>
    </row>
    <row r="29" spans="2:7" ht="15">
      <c r="B29" s="4" t="s">
        <v>51</v>
      </c>
      <c r="C29" s="3">
        <v>756.5179980000011</v>
      </c>
      <c r="D29" s="45">
        <f t="shared" si="0"/>
        <v>71.82054258002132</v>
      </c>
      <c r="E29" s="3" t="s">
        <v>1</v>
      </c>
      <c r="G29" s="3">
        <v>1053.3448660000035</v>
      </c>
    </row>
    <row r="30" spans="1:4" ht="15">
      <c r="A30" s="4" t="s">
        <v>15</v>
      </c>
      <c r="B30" s="4" t="s">
        <v>56</v>
      </c>
      <c r="D30" s="45"/>
    </row>
    <row r="31" spans="1:7" ht="15">
      <c r="A31" s="4" t="s">
        <v>17</v>
      </c>
      <c r="B31" s="4" t="s">
        <v>52</v>
      </c>
      <c r="C31" s="3">
        <v>3988.5985369999917</v>
      </c>
      <c r="D31" s="45">
        <f t="shared" si="0"/>
        <v>94.98209360651492</v>
      </c>
      <c r="E31" s="3" t="s">
        <v>1</v>
      </c>
      <c r="G31" s="3">
        <v>4199.316297999994</v>
      </c>
    </row>
    <row r="32" spans="2:7" ht="15">
      <c r="B32" s="4" t="s">
        <v>53</v>
      </c>
      <c r="C32" s="3">
        <v>1473.7739739999906</v>
      </c>
      <c r="D32" s="45">
        <f t="shared" si="0"/>
        <v>82.1817855145417</v>
      </c>
      <c r="E32" s="3" t="s">
        <v>1</v>
      </c>
      <c r="G32" s="3">
        <v>1793.309751999989</v>
      </c>
    </row>
    <row r="33" spans="2:7" ht="15">
      <c r="B33" s="4" t="s">
        <v>262</v>
      </c>
      <c r="C33" s="3">
        <v>1230.8837200000005</v>
      </c>
      <c r="D33" s="45">
        <f t="shared" si="0"/>
        <v>99.89831760421404</v>
      </c>
      <c r="E33" s="3" t="s">
        <v>1</v>
      </c>
      <c r="G33" s="3">
        <v>1232.1365860000005</v>
      </c>
    </row>
    <row r="34" spans="2:7" ht="15">
      <c r="B34" s="4" t="s">
        <v>225</v>
      </c>
      <c r="C34" s="3">
        <v>0.98621</v>
      </c>
      <c r="D34" s="45">
        <f t="shared" si="0"/>
        <v>100</v>
      </c>
      <c r="E34" s="3" t="s">
        <v>1</v>
      </c>
      <c r="G34" s="3">
        <v>0.98621</v>
      </c>
    </row>
    <row r="35" spans="1:7" ht="15">
      <c r="A35" s="4" t="s">
        <v>16</v>
      </c>
      <c r="B35" s="88" t="s">
        <v>56</v>
      </c>
      <c r="C35" s="3" t="s">
        <v>1</v>
      </c>
      <c r="D35" s="45"/>
      <c r="E35" s="3" t="s">
        <v>1</v>
      </c>
      <c r="G35" s="3" t="s">
        <v>1</v>
      </c>
    </row>
    <row r="36" spans="1:7" ht="15">
      <c r="A36" s="4" t="s">
        <v>67</v>
      </c>
      <c r="B36" s="4" t="s">
        <v>54</v>
      </c>
      <c r="C36" s="3">
        <v>6.679771</v>
      </c>
      <c r="D36" s="45">
        <f t="shared" si="0"/>
        <v>100</v>
      </c>
      <c r="E36" s="3" t="s">
        <v>1</v>
      </c>
      <c r="G36" s="3">
        <v>6.679771</v>
      </c>
    </row>
    <row r="37" spans="2:7" ht="15">
      <c r="B37" s="4" t="s">
        <v>55</v>
      </c>
      <c r="C37" s="3">
        <v>6687.5626699999875</v>
      </c>
      <c r="D37" s="45">
        <f t="shared" si="0"/>
        <v>92.63746614032839</v>
      </c>
      <c r="E37" s="3" t="s">
        <v>1</v>
      </c>
      <c r="G37" s="3">
        <v>7219.06907499994</v>
      </c>
    </row>
    <row r="38" spans="1:4" ht="15">
      <c r="A38" s="4" t="s">
        <v>19</v>
      </c>
      <c r="B38" s="88" t="s">
        <v>56</v>
      </c>
      <c r="D38" s="45"/>
    </row>
    <row r="39" spans="1:4" ht="15">
      <c r="A39" s="4" t="s">
        <v>68</v>
      </c>
      <c r="B39" s="4" t="s">
        <v>56</v>
      </c>
      <c r="D39" s="45"/>
    </row>
    <row r="40" spans="1:4" ht="15">
      <c r="A40" s="4" t="s">
        <v>69</v>
      </c>
      <c r="B40" s="4" t="s">
        <v>56</v>
      </c>
      <c r="D40" s="45"/>
    </row>
    <row r="41" spans="1:7" ht="15">
      <c r="A41" s="4" t="s">
        <v>22</v>
      </c>
      <c r="B41" s="4" t="s">
        <v>54</v>
      </c>
      <c r="C41" s="3">
        <v>6183.962564999962</v>
      </c>
      <c r="D41" s="45">
        <f t="shared" si="0"/>
        <v>92.64263074127487</v>
      </c>
      <c r="E41" s="3" t="s">
        <v>1</v>
      </c>
      <c r="G41" s="3">
        <v>6675.072280999933</v>
      </c>
    </row>
    <row r="42" spans="2:7" ht="15">
      <c r="B42" s="4" t="s">
        <v>55</v>
      </c>
      <c r="C42" s="3">
        <v>510.27987600000034</v>
      </c>
      <c r="D42" s="45">
        <f t="shared" si="0"/>
        <v>92.66417139069641</v>
      </c>
      <c r="E42" s="3" t="s">
        <v>1</v>
      </c>
      <c r="G42" s="3">
        <v>550.6765650000007</v>
      </c>
    </row>
    <row r="43" spans="1:7" ht="15">
      <c r="A43" s="4" t="s">
        <v>23</v>
      </c>
      <c r="B43" s="4" t="s">
        <v>54</v>
      </c>
      <c r="C43" s="3">
        <v>5819.758836999974</v>
      </c>
      <c r="D43" s="45">
        <f t="shared" si="0"/>
        <v>92.71704991466132</v>
      </c>
      <c r="E43" s="3" t="s">
        <v>1</v>
      </c>
      <c r="G43" s="3">
        <v>6276.902513999959</v>
      </c>
    </row>
    <row r="44" spans="2:7" ht="15">
      <c r="B44" s="4" t="s">
        <v>55</v>
      </c>
      <c r="C44" s="3">
        <v>869.3453949999996</v>
      </c>
      <c r="D44" s="45">
        <f t="shared" si="0"/>
        <v>92.1201559902225</v>
      </c>
      <c r="E44" s="3" t="s">
        <v>1</v>
      </c>
      <c r="G44" s="3">
        <v>943.7081229999987</v>
      </c>
    </row>
    <row r="45" spans="1:7" ht="15">
      <c r="A45" s="4" t="s">
        <v>24</v>
      </c>
      <c r="B45" s="4" t="s">
        <v>54</v>
      </c>
      <c r="C45" s="3">
        <v>6401.619141999985</v>
      </c>
      <c r="D45" s="45">
        <f t="shared" si="0"/>
        <v>92.55916081786265</v>
      </c>
      <c r="E45" s="3" t="s">
        <v>1</v>
      </c>
      <c r="G45" s="3">
        <v>6916.245874999939</v>
      </c>
    </row>
    <row r="46" spans="2:7" ht="15">
      <c r="B46" s="4" t="s">
        <v>55</v>
      </c>
      <c r="C46" s="3">
        <v>288.37049799999994</v>
      </c>
      <c r="D46" s="45">
        <f t="shared" si="0"/>
        <v>94.47021700266379</v>
      </c>
      <c r="E46" s="3" t="s">
        <v>1</v>
      </c>
      <c r="G46" s="3">
        <v>305.2501699999998</v>
      </c>
    </row>
    <row r="47" spans="1:7" ht="15">
      <c r="A47" s="4" t="s">
        <v>25</v>
      </c>
      <c r="B47" s="4" t="s">
        <v>54</v>
      </c>
      <c r="C47" s="3">
        <v>6096.032791999971</v>
      </c>
      <c r="D47" s="45">
        <f t="shared" si="0"/>
        <v>92.35188592479167</v>
      </c>
      <c r="E47" s="3" t="s">
        <v>1</v>
      </c>
      <c r="G47" s="3">
        <v>6600.875261999932</v>
      </c>
    </row>
    <row r="48" spans="2:7" ht="15">
      <c r="B48" s="4" t="s">
        <v>55</v>
      </c>
      <c r="C48" s="3">
        <v>598.2096490000009</v>
      </c>
      <c r="D48" s="45">
        <f t="shared" si="0"/>
        <v>95.73290731393763</v>
      </c>
      <c r="E48" s="3" t="s">
        <v>1</v>
      </c>
      <c r="G48" s="3">
        <v>624.8735840000007</v>
      </c>
    </row>
    <row r="49" spans="1:7" ht="15">
      <c r="A49" s="4" t="s">
        <v>2</v>
      </c>
      <c r="B49" s="4" t="s">
        <v>236</v>
      </c>
      <c r="C49" s="3">
        <v>353.48384300000106</v>
      </c>
      <c r="D49" s="45">
        <f t="shared" si="0"/>
        <v>97.95406558490434</v>
      </c>
      <c r="E49" s="3" t="s">
        <v>1</v>
      </c>
      <c r="G49" s="3">
        <v>360.86694400000107</v>
      </c>
    </row>
    <row r="50" spans="2:7" ht="15">
      <c r="B50" s="4" t="s">
        <v>237</v>
      </c>
      <c r="C50" s="3">
        <v>221.54614800000095</v>
      </c>
      <c r="D50" s="45">
        <f t="shared" si="0"/>
        <v>88.45522039806856</v>
      </c>
      <c r="E50" s="3" t="s">
        <v>1</v>
      </c>
      <c r="G50" s="3">
        <v>250.46136000000118</v>
      </c>
    </row>
    <row r="51" spans="2:7" ht="15">
      <c r="B51" s="4" t="s">
        <v>238</v>
      </c>
      <c r="C51" s="3">
        <v>164.8456100000003</v>
      </c>
      <c r="D51" s="45">
        <f t="shared" si="0"/>
        <v>91.14173508274983</v>
      </c>
      <c r="E51" s="3" t="s">
        <v>1</v>
      </c>
      <c r="G51" s="3">
        <v>180.86731600000033</v>
      </c>
    </row>
    <row r="52" spans="2:7" ht="15">
      <c r="B52" s="4" t="s">
        <v>239</v>
      </c>
      <c r="C52" s="3">
        <v>269.683595</v>
      </c>
      <c r="D52" s="45">
        <f t="shared" si="0"/>
        <v>93.7578788178744</v>
      </c>
      <c r="E52" s="3" t="s">
        <v>1</v>
      </c>
      <c r="G52" s="3">
        <v>287.63832799999994</v>
      </c>
    </row>
    <row r="53" spans="2:7" ht="15">
      <c r="B53" s="4" t="s">
        <v>240</v>
      </c>
      <c r="C53" s="3">
        <v>283.75162599999976</v>
      </c>
      <c r="D53" s="45">
        <f t="shared" si="0"/>
        <v>93.49403222857077</v>
      </c>
      <c r="E53" s="3" t="s">
        <v>1</v>
      </c>
      <c r="G53" s="3">
        <v>303.49704599999944</v>
      </c>
    </row>
    <row r="54" spans="2:7" ht="15">
      <c r="B54" s="4" t="s">
        <v>241</v>
      </c>
      <c r="C54" s="3">
        <v>153.72797200000002</v>
      </c>
      <c r="D54" s="45">
        <f t="shared" si="0"/>
        <v>95.16990187415988</v>
      </c>
      <c r="E54" s="3" t="s">
        <v>1</v>
      </c>
      <c r="G54" s="3">
        <v>161.53003099999998</v>
      </c>
    </row>
    <row r="55" spans="2:7" ht="15">
      <c r="B55" s="4" t="s">
        <v>242</v>
      </c>
      <c r="C55" s="3">
        <v>244.51509700000014</v>
      </c>
      <c r="D55" s="45">
        <f t="shared" si="0"/>
        <v>73.31991169025483</v>
      </c>
      <c r="E55" s="3" t="s">
        <v>1</v>
      </c>
      <c r="G55" s="3">
        <v>333.4907139999998</v>
      </c>
    </row>
    <row r="56" spans="2:7" ht="15">
      <c r="B56" s="4" t="s">
        <v>243</v>
      </c>
      <c r="C56" s="3">
        <v>92.05106000000005</v>
      </c>
      <c r="D56" s="45">
        <f t="shared" si="0"/>
        <v>78.5878473698663</v>
      </c>
      <c r="E56" s="3" t="s">
        <v>1</v>
      </c>
      <c r="G56" s="3">
        <v>117.13141799999994</v>
      </c>
    </row>
    <row r="57" spans="2:7" ht="15">
      <c r="B57" s="4" t="s">
        <v>244</v>
      </c>
      <c r="C57" s="3">
        <v>145.76470200000003</v>
      </c>
      <c r="D57" s="45">
        <f t="shared" si="0"/>
        <v>74.72288551282243</v>
      </c>
      <c r="E57" s="3" t="s">
        <v>1</v>
      </c>
      <c r="G57" s="3">
        <v>195.07370600000027</v>
      </c>
    </row>
    <row r="58" spans="2:7" ht="15">
      <c r="B58" s="4" t="s">
        <v>245</v>
      </c>
      <c r="C58" s="3">
        <v>186.62180300000028</v>
      </c>
      <c r="D58" s="45">
        <f t="shared" si="0"/>
        <v>98.64370549665519</v>
      </c>
      <c r="E58" s="3" t="s">
        <v>1</v>
      </c>
      <c r="G58" s="3">
        <v>189.18774600000023</v>
      </c>
    </row>
    <row r="59" spans="2:7" ht="15">
      <c r="B59" s="4" t="s">
        <v>246</v>
      </c>
      <c r="C59" s="3">
        <v>246.85154900000072</v>
      </c>
      <c r="D59" s="45">
        <f t="shared" si="0"/>
        <v>95.96571005943973</v>
      </c>
      <c r="E59" s="3" t="s">
        <v>1</v>
      </c>
      <c r="G59" s="3">
        <v>257.22890900000067</v>
      </c>
    </row>
    <row r="60" spans="2:7" ht="15">
      <c r="B60" s="4" t="s">
        <v>247</v>
      </c>
      <c r="C60" s="3">
        <v>544.3004800000026</v>
      </c>
      <c r="D60" s="45">
        <f t="shared" si="0"/>
        <v>95.75718613990068</v>
      </c>
      <c r="E60" s="3" t="s">
        <v>1</v>
      </c>
      <c r="G60" s="3">
        <v>568.4173710000028</v>
      </c>
    </row>
    <row r="61" spans="2:7" ht="15">
      <c r="B61" s="4" t="s">
        <v>248</v>
      </c>
      <c r="C61" s="3">
        <v>250.41204199999956</v>
      </c>
      <c r="D61" s="45">
        <f t="shared" si="0"/>
        <v>96.79547735449789</v>
      </c>
      <c r="E61" s="3" t="s">
        <v>1</v>
      </c>
      <c r="G61" s="3">
        <v>258.70221299999963</v>
      </c>
    </row>
    <row r="62" spans="2:7" ht="15">
      <c r="B62" s="4" t="s">
        <v>249</v>
      </c>
      <c r="C62" s="3">
        <v>400.0427400000007</v>
      </c>
      <c r="D62" s="45">
        <f t="shared" si="0"/>
        <v>97.42673199616361</v>
      </c>
      <c r="E62" s="3" t="s">
        <v>1</v>
      </c>
      <c r="G62" s="3">
        <v>410.6088050000007</v>
      </c>
    </row>
    <row r="63" spans="2:7" ht="15">
      <c r="B63" s="4" t="s">
        <v>250</v>
      </c>
      <c r="C63" s="3">
        <v>284.04819199999986</v>
      </c>
      <c r="D63" s="45">
        <f t="shared" si="0"/>
        <v>98.14626627475769</v>
      </c>
      <c r="E63" s="3" t="s">
        <v>1</v>
      </c>
      <c r="G63" s="3">
        <v>289.41314099999994</v>
      </c>
    </row>
    <row r="64" spans="2:7" ht="15">
      <c r="B64" s="4" t="s">
        <v>251</v>
      </c>
      <c r="C64" s="3">
        <v>394.1338119999993</v>
      </c>
      <c r="D64" s="45">
        <f t="shared" si="0"/>
        <v>97.92964622169795</v>
      </c>
      <c r="E64" s="3" t="s">
        <v>1</v>
      </c>
      <c r="G64" s="3">
        <v>402.4662879999993</v>
      </c>
    </row>
    <row r="65" spans="2:7" ht="15">
      <c r="B65" s="4" t="s">
        <v>252</v>
      </c>
      <c r="C65" s="3">
        <v>733.7902109999975</v>
      </c>
      <c r="D65" s="45">
        <f t="shared" si="0"/>
        <v>98.68746024937317</v>
      </c>
      <c r="E65" s="3" t="s">
        <v>1</v>
      </c>
      <c r="G65" s="3">
        <v>743.5495949999972</v>
      </c>
    </row>
    <row r="66" spans="2:7" ht="15">
      <c r="B66" s="4" t="s">
        <v>253</v>
      </c>
      <c r="C66" s="3">
        <v>475.8543149999982</v>
      </c>
      <c r="D66" s="45">
        <f t="shared" si="0"/>
        <v>100</v>
      </c>
      <c r="E66" s="3" t="s">
        <v>1</v>
      </c>
      <c r="G66" s="3">
        <v>475.8543149999982</v>
      </c>
    </row>
    <row r="67" spans="2:7" ht="15">
      <c r="B67" s="4" t="s">
        <v>254</v>
      </c>
      <c r="C67" s="3">
        <v>660.7427360000021</v>
      </c>
      <c r="D67" s="45">
        <f t="shared" si="0"/>
        <v>93.42832791817058</v>
      </c>
      <c r="E67" s="3" t="s">
        <v>1</v>
      </c>
      <c r="G67" s="3">
        <v>707.2188390000034</v>
      </c>
    </row>
    <row r="68" spans="2:7" ht="15">
      <c r="B68" s="4" t="s">
        <v>255</v>
      </c>
      <c r="C68" s="3">
        <v>302.13073699999956</v>
      </c>
      <c r="D68" s="45">
        <f t="shared" si="0"/>
        <v>94.83511245386683</v>
      </c>
      <c r="E68" s="3" t="s">
        <v>1</v>
      </c>
      <c r="G68" s="3">
        <v>318.58530999999925</v>
      </c>
    </row>
    <row r="69" spans="2:7" ht="15">
      <c r="B69" s="4" t="s">
        <v>256</v>
      </c>
      <c r="C69" s="3">
        <v>221.98310400000003</v>
      </c>
      <c r="D69" s="45">
        <f aca="true" t="shared" si="1" ref="D69:D77">(C69/G69)*100</f>
        <v>95.92667491356036</v>
      </c>
      <c r="E69" s="3" t="s">
        <v>1</v>
      </c>
      <c r="G69" s="3">
        <v>231.409151</v>
      </c>
    </row>
    <row r="70" spans="2:7" ht="15">
      <c r="B70" s="4" t="s">
        <v>257</v>
      </c>
      <c r="C70" s="3">
        <v>11.869506999999995</v>
      </c>
      <c r="D70" s="45">
        <f t="shared" si="1"/>
        <v>42.77996169682837</v>
      </c>
      <c r="E70" s="3" t="s">
        <v>1</v>
      </c>
      <c r="G70" s="3">
        <v>27.745482999999926</v>
      </c>
    </row>
    <row r="71" spans="2:7" ht="15">
      <c r="B71" s="4" t="s">
        <v>258</v>
      </c>
      <c r="C71" s="3">
        <v>3.350238999999999</v>
      </c>
      <c r="D71" s="45">
        <f t="shared" si="1"/>
        <v>22.965463366803828</v>
      </c>
      <c r="E71" s="3" t="s">
        <v>1</v>
      </c>
      <c r="G71" s="3">
        <v>14.58816200000001</v>
      </c>
    </row>
    <row r="72" spans="2:7" ht="15">
      <c r="B72" s="4" t="s">
        <v>259</v>
      </c>
      <c r="C72" s="3">
        <v>17.413695000000008</v>
      </c>
      <c r="D72" s="45">
        <f t="shared" si="1"/>
        <v>26.301360540015402</v>
      </c>
      <c r="E72" s="3" t="s">
        <v>1</v>
      </c>
      <c r="G72" s="3">
        <v>66.20834299999984</v>
      </c>
    </row>
    <row r="73" spans="2:7" ht="15">
      <c r="B73" s="4" t="s">
        <v>260</v>
      </c>
      <c r="C73" s="3">
        <v>16.213648000000003</v>
      </c>
      <c r="D73" s="45">
        <f t="shared" si="1"/>
        <v>42.98334768705387</v>
      </c>
      <c r="E73" s="3" t="s">
        <v>1</v>
      </c>
      <c r="G73" s="3">
        <v>37.720766</v>
      </c>
    </row>
    <row r="74" spans="2:7" ht="15">
      <c r="B74" s="4" t="s">
        <v>261</v>
      </c>
      <c r="C74" s="3">
        <v>15.113977999999996</v>
      </c>
      <c r="D74" s="45">
        <f t="shared" si="1"/>
        <v>41.65059274055065</v>
      </c>
      <c r="E74" s="3" t="s">
        <v>1</v>
      </c>
      <c r="G74" s="3">
        <v>36.28754600000004</v>
      </c>
    </row>
    <row r="75" spans="1:7" ht="15">
      <c r="A75" s="4" t="s">
        <v>192</v>
      </c>
      <c r="B75" s="4" t="s">
        <v>34</v>
      </c>
      <c r="C75" s="3">
        <v>1052.5973740000034</v>
      </c>
      <c r="D75" s="45">
        <f t="shared" si="1"/>
        <v>77.95913920538877</v>
      </c>
      <c r="E75" s="3" t="s">
        <v>1</v>
      </c>
      <c r="G75" s="3">
        <v>1350.1911189999962</v>
      </c>
    </row>
    <row r="76" spans="2:7" ht="15">
      <c r="B76" s="4" t="s">
        <v>35</v>
      </c>
      <c r="C76" s="3">
        <v>5641.645066999973</v>
      </c>
      <c r="D76" s="45">
        <f t="shared" si="1"/>
        <v>96.01888585103904</v>
      </c>
      <c r="E76" s="3" t="s">
        <v>1</v>
      </c>
      <c r="G76" s="3">
        <v>5875.557726999937</v>
      </c>
    </row>
    <row r="77" spans="1:7" s="44" customFormat="1" ht="15">
      <c r="A77" s="44" t="s">
        <v>202</v>
      </c>
      <c r="C77" s="44">
        <f>SUM(C75:C76)</f>
        <v>6694.242440999977</v>
      </c>
      <c r="D77" s="44">
        <f t="shared" si="1"/>
        <v>92.6442723608614</v>
      </c>
      <c r="G77" s="44">
        <f>SUM(G75:G76)</f>
        <v>7225.748845999933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75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40.421875" style="4" customWidth="1"/>
    <col min="2" max="2" width="28.00390625" style="4" customWidth="1"/>
    <col min="3" max="3" width="21.28125" style="3" customWidth="1"/>
    <col min="4" max="4" width="19.140625" style="3" customWidth="1"/>
    <col min="5" max="5" width="16.8515625" style="3" customWidth="1"/>
    <col min="6" max="6" width="11.57421875" style="3" customWidth="1"/>
    <col min="7" max="7" width="24.421875" style="3" customWidth="1"/>
    <col min="8" max="16384" width="9.140625" style="4" customWidth="1"/>
  </cols>
  <sheetData>
    <row r="1" spans="1:7" s="7" customFormat="1" ht="15.75">
      <c r="A1" s="7" t="s">
        <v>298</v>
      </c>
      <c r="C1" s="8"/>
      <c r="D1" s="8"/>
      <c r="E1" s="8"/>
      <c r="F1" s="8"/>
      <c r="G1" s="8"/>
    </row>
    <row r="2" spans="1:7" s="73" customFormat="1" ht="30">
      <c r="A2" s="73" t="s">
        <v>1</v>
      </c>
      <c r="B2" s="73" t="s">
        <v>1</v>
      </c>
      <c r="C2" s="130" t="s">
        <v>299</v>
      </c>
      <c r="D2" s="130"/>
      <c r="E2" s="130" t="s">
        <v>300</v>
      </c>
      <c r="F2" s="130"/>
      <c r="G2" s="60" t="s">
        <v>301</v>
      </c>
    </row>
    <row r="3" spans="3:7" s="19" customFormat="1" ht="15">
      <c r="C3" s="19" t="s">
        <v>57</v>
      </c>
      <c r="D3" s="47" t="s">
        <v>265</v>
      </c>
      <c r="E3" s="19" t="s">
        <v>57</v>
      </c>
      <c r="F3" s="47" t="s">
        <v>302</v>
      </c>
      <c r="G3" s="19" t="s">
        <v>57</v>
      </c>
    </row>
    <row r="4" spans="1:7" ht="15">
      <c r="A4" s="4" t="s">
        <v>104</v>
      </c>
      <c r="B4" s="4" t="s">
        <v>105</v>
      </c>
      <c r="C4" s="3">
        <v>45.49182500000001</v>
      </c>
      <c r="D4" s="61">
        <f>(C4/G4)*100</f>
        <v>1.8073890176444327</v>
      </c>
      <c r="E4" s="3">
        <v>45.49182500000001</v>
      </c>
      <c r="F4" s="61">
        <f>(E4/C4)*100</f>
        <v>100</v>
      </c>
      <c r="G4" s="3">
        <v>2516.9913370000136</v>
      </c>
    </row>
    <row r="5" spans="2:7" ht="15">
      <c r="B5" s="4" t="s">
        <v>106</v>
      </c>
      <c r="C5" s="3">
        <v>77.904203</v>
      </c>
      <c r="D5" s="61">
        <f aca="true" t="shared" si="0" ref="D5:D68">(C5/G5)*100</f>
        <v>4.705536900675423</v>
      </c>
      <c r="E5" s="3">
        <v>77.904203</v>
      </c>
      <c r="F5" s="61">
        <f aca="true" t="shared" si="1" ref="F5:F68">(E5/C5)*100</f>
        <v>100</v>
      </c>
      <c r="G5" s="3">
        <v>1655.5858479999977</v>
      </c>
    </row>
    <row r="6" spans="2:7" ht="15">
      <c r="B6" s="4" t="s">
        <v>107</v>
      </c>
      <c r="C6" s="3">
        <v>288.529445</v>
      </c>
      <c r="D6" s="61">
        <f t="shared" si="0"/>
        <v>8.006918242645767</v>
      </c>
      <c r="E6" s="3">
        <v>288.529445</v>
      </c>
      <c r="F6" s="61">
        <f t="shared" si="1"/>
        <v>100</v>
      </c>
      <c r="G6" s="3">
        <v>3603.5018250000235</v>
      </c>
    </row>
    <row r="7" spans="2:7" ht="15">
      <c r="B7" s="4" t="s">
        <v>108</v>
      </c>
      <c r="C7" s="3">
        <v>524.9924410000002</v>
      </c>
      <c r="D7" s="61">
        <f t="shared" si="0"/>
        <v>16.217462206958324</v>
      </c>
      <c r="E7" s="3">
        <v>524.9924410000002</v>
      </c>
      <c r="F7" s="61">
        <f t="shared" si="1"/>
        <v>100</v>
      </c>
      <c r="G7" s="3">
        <v>3237.2046520000213</v>
      </c>
    </row>
    <row r="8" spans="2:7" ht="15">
      <c r="B8" s="4" t="s">
        <v>109</v>
      </c>
      <c r="C8" s="3">
        <v>295.41881299999983</v>
      </c>
      <c r="D8" s="61">
        <f t="shared" si="0"/>
        <v>20.69268492661096</v>
      </c>
      <c r="E8" s="3">
        <v>295.41881299999983</v>
      </c>
      <c r="F8" s="61">
        <f t="shared" si="1"/>
        <v>100</v>
      </c>
      <c r="G8" s="3">
        <v>1427.6485339999974</v>
      </c>
    </row>
    <row r="9" spans="2:7" ht="15">
      <c r="B9" s="4" t="s">
        <v>110</v>
      </c>
      <c r="C9" s="3">
        <v>46.906104</v>
      </c>
      <c r="D9" s="61">
        <f t="shared" si="0"/>
        <v>1.8030226569586416</v>
      </c>
      <c r="E9" s="3">
        <v>46.906104</v>
      </c>
      <c r="F9" s="61">
        <f t="shared" si="1"/>
        <v>100</v>
      </c>
      <c r="G9" s="3">
        <v>2601.526044000009</v>
      </c>
    </row>
    <row r="10" spans="2:7" ht="15">
      <c r="B10" s="4" t="s">
        <v>111</v>
      </c>
      <c r="C10" s="3">
        <v>56.908373999999974</v>
      </c>
      <c r="D10" s="61">
        <f t="shared" si="0"/>
        <v>3.628622650315788</v>
      </c>
      <c r="E10" s="3">
        <v>56.908373999999974</v>
      </c>
      <c r="F10" s="61">
        <f t="shared" si="1"/>
        <v>100</v>
      </c>
      <c r="G10" s="3">
        <v>1568.3188769999936</v>
      </c>
    </row>
    <row r="11" spans="2:7" ht="15">
      <c r="B11" s="4" t="s">
        <v>112</v>
      </c>
      <c r="C11" s="3">
        <v>319.27117899999985</v>
      </c>
      <c r="D11" s="61">
        <f t="shared" si="0"/>
        <v>9.366693961255407</v>
      </c>
      <c r="E11" s="3">
        <v>319.27117899999985</v>
      </c>
      <c r="F11" s="61">
        <f t="shared" si="1"/>
        <v>100</v>
      </c>
      <c r="G11" s="3">
        <v>3408.579167000011</v>
      </c>
    </row>
    <row r="12" spans="2:7" ht="15">
      <c r="B12" s="4" t="s">
        <v>113</v>
      </c>
      <c r="C12" s="3">
        <v>473.8002850000004</v>
      </c>
      <c r="D12" s="61">
        <f t="shared" si="0"/>
        <v>14.938482039016499</v>
      </c>
      <c r="E12" s="3">
        <v>473.8002850000004</v>
      </c>
      <c r="F12" s="61">
        <f t="shared" si="1"/>
        <v>100</v>
      </c>
      <c r="G12" s="3">
        <v>3171.676237000007</v>
      </c>
    </row>
    <row r="13" spans="2:7" ht="15">
      <c r="B13" s="4" t="s">
        <v>114</v>
      </c>
      <c r="C13" s="3">
        <v>278.1628449999996</v>
      </c>
      <c r="D13" s="61">
        <f t="shared" si="0"/>
        <v>19.448821668350565</v>
      </c>
      <c r="E13" s="3">
        <v>278.1628449999996</v>
      </c>
      <c r="F13" s="61">
        <f t="shared" si="1"/>
        <v>100</v>
      </c>
      <c r="G13" s="3">
        <v>1430.2298089999933</v>
      </c>
    </row>
    <row r="14" spans="1:7" ht="15">
      <c r="A14" s="4" t="s">
        <v>11</v>
      </c>
      <c r="B14" s="4" t="s">
        <v>65</v>
      </c>
      <c r="C14" s="3">
        <v>72.06894200000004</v>
      </c>
      <c r="D14" s="61">
        <f t="shared" si="0"/>
        <v>21.036244504412092</v>
      </c>
      <c r="E14" s="3">
        <v>72.06894200000004</v>
      </c>
      <c r="F14" s="61">
        <f t="shared" si="1"/>
        <v>100</v>
      </c>
      <c r="G14" s="3">
        <v>342.59414499999974</v>
      </c>
    </row>
    <row r="15" spans="2:7" ht="15">
      <c r="B15" s="4" t="s">
        <v>39</v>
      </c>
      <c r="C15" s="3">
        <v>557.5898809999998</v>
      </c>
      <c r="D15" s="61">
        <f t="shared" si="0"/>
        <v>12.498672174107858</v>
      </c>
      <c r="E15" s="3">
        <v>557.5898809999998</v>
      </c>
      <c r="F15" s="61">
        <f t="shared" si="1"/>
        <v>100</v>
      </c>
      <c r="G15" s="3">
        <v>4461.192942999963</v>
      </c>
    </row>
    <row r="16" spans="2:7" ht="15">
      <c r="B16" s="4" t="s">
        <v>40</v>
      </c>
      <c r="C16" s="3">
        <v>779.7753139999985</v>
      </c>
      <c r="D16" s="61">
        <f t="shared" si="0"/>
        <v>10.032661744149516</v>
      </c>
      <c r="E16" s="3">
        <v>779.7753139999985</v>
      </c>
      <c r="F16" s="61">
        <f t="shared" si="1"/>
        <v>100</v>
      </c>
      <c r="G16" s="3">
        <v>7772.367232999952</v>
      </c>
    </row>
    <row r="17" spans="2:7" ht="15">
      <c r="B17" s="4" t="s">
        <v>66</v>
      </c>
      <c r="C17" s="3">
        <v>997.9513770000018</v>
      </c>
      <c r="D17" s="61">
        <f t="shared" si="0"/>
        <v>8.285117711308912</v>
      </c>
      <c r="E17" s="3">
        <v>997.9513770000018</v>
      </c>
      <c r="F17" s="61">
        <f t="shared" si="1"/>
        <v>100</v>
      </c>
      <c r="G17" s="3">
        <v>12045.108009000658</v>
      </c>
    </row>
    <row r="18" spans="1:7" ht="15">
      <c r="A18" s="4" t="s">
        <v>216</v>
      </c>
      <c r="B18" s="4" t="s">
        <v>42</v>
      </c>
      <c r="C18" s="3">
        <v>895.3452669999982</v>
      </c>
      <c r="D18" s="61">
        <f t="shared" si="0"/>
        <v>13.126991491950719</v>
      </c>
      <c r="E18" s="3">
        <v>895.3452669999982</v>
      </c>
      <c r="F18" s="61">
        <f t="shared" si="1"/>
        <v>100</v>
      </c>
      <c r="G18" s="3">
        <v>6820.643309999941</v>
      </c>
    </row>
    <row r="19" spans="2:7" ht="15">
      <c r="B19" s="4" t="s">
        <v>43</v>
      </c>
      <c r="C19" s="3">
        <v>1350.3485389999973</v>
      </c>
      <c r="D19" s="61">
        <f t="shared" si="0"/>
        <v>8.402650110114697</v>
      </c>
      <c r="E19" s="3">
        <v>1350.3485389999973</v>
      </c>
      <c r="F19" s="61">
        <f t="shared" si="1"/>
        <v>100</v>
      </c>
      <c r="G19" s="3">
        <v>16070.507772000576</v>
      </c>
    </row>
    <row r="20" spans="2:7" ht="15">
      <c r="B20" s="4" t="s">
        <v>229</v>
      </c>
      <c r="C20" s="3">
        <v>154.08772200000033</v>
      </c>
      <c r="D20" s="61">
        <f t="shared" si="0"/>
        <v>9.221628216796114</v>
      </c>
      <c r="E20" s="3">
        <v>154.08772200000033</v>
      </c>
      <c r="F20" s="61">
        <f t="shared" si="1"/>
        <v>100</v>
      </c>
      <c r="G20" s="3">
        <v>1670.9383459999788</v>
      </c>
    </row>
    <row r="21" spans="1:7" ht="15">
      <c r="A21" s="4" t="s">
        <v>230</v>
      </c>
      <c r="B21" s="4" t="s">
        <v>45</v>
      </c>
      <c r="C21" s="3">
        <v>1238.286174999999</v>
      </c>
      <c r="D21" s="61">
        <f t="shared" si="0"/>
        <v>6.345624124277776</v>
      </c>
      <c r="E21" s="3">
        <v>1238.286174999999</v>
      </c>
      <c r="F21" s="61">
        <f t="shared" si="1"/>
        <v>100</v>
      </c>
      <c r="G21" s="3">
        <v>19514.01707300043</v>
      </c>
    </row>
    <row r="22" spans="2:7" ht="15">
      <c r="B22" s="4" t="s">
        <v>46</v>
      </c>
      <c r="C22" s="3">
        <v>1169.0993389999974</v>
      </c>
      <c r="D22" s="61">
        <f t="shared" si="0"/>
        <v>22.890996616965793</v>
      </c>
      <c r="E22" s="3">
        <v>1169.0993389999974</v>
      </c>
      <c r="F22" s="61">
        <f t="shared" si="1"/>
        <v>100</v>
      </c>
      <c r="G22" s="3">
        <v>5107.245256999919</v>
      </c>
    </row>
    <row r="23" spans="1:7" ht="15">
      <c r="A23" s="4" t="s">
        <v>172</v>
      </c>
      <c r="B23" s="4" t="s">
        <v>47</v>
      </c>
      <c r="C23" s="3">
        <v>547.2611400000004</v>
      </c>
      <c r="D23" s="61">
        <f t="shared" si="0"/>
        <v>10.379084833867834</v>
      </c>
      <c r="E23" s="3">
        <v>547.2611400000004</v>
      </c>
      <c r="F23" s="61">
        <f t="shared" si="1"/>
        <v>100</v>
      </c>
      <c r="G23" s="3">
        <v>5272.730194999861</v>
      </c>
    </row>
    <row r="24" spans="2:7" ht="15">
      <c r="B24" s="4" t="s">
        <v>48</v>
      </c>
      <c r="C24" s="3">
        <v>423.38674600000024</v>
      </c>
      <c r="D24" s="61">
        <f t="shared" si="0"/>
        <v>8.444425082690314</v>
      </c>
      <c r="E24" s="3">
        <v>423.38674600000024</v>
      </c>
      <c r="F24" s="61">
        <f t="shared" si="1"/>
        <v>100</v>
      </c>
      <c r="G24" s="3">
        <v>5013.801908999982</v>
      </c>
    </row>
    <row r="25" spans="2:7" ht="15">
      <c r="B25" s="4" t="s">
        <v>232</v>
      </c>
      <c r="C25" s="3">
        <v>501.74543999999986</v>
      </c>
      <c r="D25" s="61">
        <f t="shared" si="0"/>
        <v>9.867762279772222</v>
      </c>
      <c r="E25" s="3">
        <v>501.74543999999986</v>
      </c>
      <c r="F25" s="61">
        <f t="shared" si="1"/>
        <v>100</v>
      </c>
      <c r="G25" s="3">
        <v>5084.693223999937</v>
      </c>
    </row>
    <row r="26" spans="2:7" ht="15">
      <c r="B26" s="4" t="s">
        <v>50</v>
      </c>
      <c r="C26" s="3">
        <v>458.1103070000006</v>
      </c>
      <c r="D26" s="61">
        <f t="shared" si="0"/>
        <v>9.12983038831676</v>
      </c>
      <c r="E26" s="3">
        <v>458.1103070000006</v>
      </c>
      <c r="F26" s="61">
        <f t="shared" si="1"/>
        <v>100</v>
      </c>
      <c r="G26" s="3">
        <v>5017.730751999885</v>
      </c>
    </row>
    <row r="27" spans="2:7" ht="15">
      <c r="B27" s="4" t="s">
        <v>51</v>
      </c>
      <c r="C27" s="3">
        <v>476.88188099999996</v>
      </c>
      <c r="D27" s="61">
        <f t="shared" si="0"/>
        <v>11.267660061225543</v>
      </c>
      <c r="E27" s="3">
        <v>476.88188099999996</v>
      </c>
      <c r="F27" s="61">
        <f t="shared" si="1"/>
        <v>100</v>
      </c>
      <c r="G27" s="3">
        <v>4232.306249999978</v>
      </c>
    </row>
    <row r="28" spans="1:6" ht="15">
      <c r="A28" s="4" t="s">
        <v>15</v>
      </c>
      <c r="B28" s="4" t="s">
        <v>56</v>
      </c>
      <c r="D28" s="61"/>
      <c r="F28" s="61"/>
    </row>
    <row r="29" spans="1:7" ht="15">
      <c r="A29" s="4" t="s">
        <v>17</v>
      </c>
      <c r="B29" s="4" t="s">
        <v>52</v>
      </c>
      <c r="C29" s="3">
        <v>1207.6671580000009</v>
      </c>
      <c r="D29" s="61">
        <f t="shared" si="0"/>
        <v>9.227445082479852</v>
      </c>
      <c r="E29" s="3">
        <v>1207.6671580000009</v>
      </c>
      <c r="F29" s="61">
        <f t="shared" si="1"/>
        <v>100</v>
      </c>
      <c r="G29" s="3">
        <v>13087.77399600024</v>
      </c>
    </row>
    <row r="30" spans="2:7" ht="15">
      <c r="B30" s="4" t="s">
        <v>53</v>
      </c>
      <c r="C30" s="3">
        <v>560.3197940000013</v>
      </c>
      <c r="D30" s="61">
        <f t="shared" si="0"/>
        <v>9.35999500984105</v>
      </c>
      <c r="E30" s="3">
        <v>560.3197940000013</v>
      </c>
      <c r="F30" s="61">
        <f t="shared" si="1"/>
        <v>100</v>
      </c>
      <c r="G30" s="3">
        <v>5986.325776999709</v>
      </c>
    </row>
    <row r="31" spans="2:7" ht="15">
      <c r="B31" s="4" t="s">
        <v>262</v>
      </c>
      <c r="C31" s="3">
        <v>238.41404700000004</v>
      </c>
      <c r="D31" s="61">
        <f t="shared" si="0"/>
        <v>6.660428898107836</v>
      </c>
      <c r="E31" s="3">
        <v>238.41404700000004</v>
      </c>
      <c r="F31" s="61">
        <f t="shared" si="1"/>
        <v>100</v>
      </c>
      <c r="G31" s="3">
        <v>3579.5599749999765</v>
      </c>
    </row>
    <row r="32" spans="2:7" ht="15">
      <c r="B32" s="4" t="s">
        <v>225</v>
      </c>
      <c r="C32" s="3" t="s">
        <v>1</v>
      </c>
      <c r="D32" s="61"/>
      <c r="F32" s="61"/>
      <c r="G32" s="3">
        <v>3.84624</v>
      </c>
    </row>
    <row r="33" spans="1:7" ht="15">
      <c r="A33" s="4" t="s">
        <v>16</v>
      </c>
      <c r="B33" s="88" t="s">
        <v>56</v>
      </c>
      <c r="C33" s="3" t="s">
        <v>1</v>
      </c>
      <c r="D33" s="61"/>
      <c r="F33" s="61"/>
      <c r="G33" s="3" t="s">
        <v>1</v>
      </c>
    </row>
    <row r="34" spans="1:7" ht="15">
      <c r="A34" s="4" t="s">
        <v>67</v>
      </c>
      <c r="B34" s="4" t="s">
        <v>54</v>
      </c>
      <c r="C34" s="3">
        <v>194.12698100000006</v>
      </c>
      <c r="D34" s="61">
        <f t="shared" si="0"/>
        <v>28.525890829866444</v>
      </c>
      <c r="E34" s="3">
        <v>194.12698100000006</v>
      </c>
      <c r="F34" s="61">
        <f t="shared" si="1"/>
        <v>100</v>
      </c>
      <c r="G34" s="3">
        <v>680.5290750000004</v>
      </c>
    </row>
    <row r="35" spans="2:7" ht="15">
      <c r="B35" s="4" t="s">
        <v>55</v>
      </c>
      <c r="C35" s="3">
        <v>2213.258533000003</v>
      </c>
      <c r="D35" s="61">
        <f t="shared" si="0"/>
        <v>9.24473995606507</v>
      </c>
      <c r="E35" s="3">
        <v>2213.258533000003</v>
      </c>
      <c r="F35" s="61">
        <f t="shared" si="1"/>
        <v>100</v>
      </c>
      <c r="G35" s="3">
        <v>23940.733255000654</v>
      </c>
    </row>
    <row r="36" spans="1:6" ht="15">
      <c r="A36" s="4" t="s">
        <v>19</v>
      </c>
      <c r="B36" s="88" t="s">
        <v>56</v>
      </c>
      <c r="D36" s="61"/>
      <c r="F36" s="61"/>
    </row>
    <row r="37" spans="1:6" ht="15">
      <c r="A37" s="4" t="s">
        <v>68</v>
      </c>
      <c r="B37" s="4" t="s">
        <v>56</v>
      </c>
      <c r="D37" s="61"/>
      <c r="F37" s="61"/>
    </row>
    <row r="38" spans="1:6" ht="15">
      <c r="A38" s="4" t="s">
        <v>69</v>
      </c>
      <c r="B38" s="4" t="s">
        <v>56</v>
      </c>
      <c r="D38" s="61"/>
      <c r="F38" s="61"/>
    </row>
    <row r="39" spans="1:7" ht="15">
      <c r="A39" s="4" t="s">
        <v>22</v>
      </c>
      <c r="B39" s="4" t="s">
        <v>54</v>
      </c>
      <c r="C39" s="3">
        <v>1779.135115</v>
      </c>
      <c r="D39" s="61">
        <f t="shared" si="0"/>
        <v>8.03221394935453</v>
      </c>
      <c r="E39" s="3">
        <v>1779.135115</v>
      </c>
      <c r="F39" s="61">
        <f t="shared" si="1"/>
        <v>100</v>
      </c>
      <c r="G39" s="3">
        <v>22149.996579000133</v>
      </c>
    </row>
    <row r="40" spans="2:7" ht="15">
      <c r="B40" s="4" t="s">
        <v>55</v>
      </c>
      <c r="C40" s="3">
        <v>628.2503989999998</v>
      </c>
      <c r="D40" s="61">
        <f t="shared" si="0"/>
        <v>25.42221121891789</v>
      </c>
      <c r="E40" s="3">
        <v>628.2503989999998</v>
      </c>
      <c r="F40" s="61">
        <f t="shared" si="1"/>
        <v>100</v>
      </c>
      <c r="G40" s="3">
        <v>2471.2657510000095</v>
      </c>
    </row>
    <row r="41" spans="1:7" ht="15">
      <c r="A41" s="4" t="s">
        <v>23</v>
      </c>
      <c r="B41" s="4" t="s">
        <v>54</v>
      </c>
      <c r="C41" s="3" t="s">
        <v>1</v>
      </c>
      <c r="D41" s="61"/>
      <c r="F41" s="61"/>
      <c r="G41" s="3">
        <v>19551.063361000197</v>
      </c>
    </row>
    <row r="42" spans="2:7" ht="15">
      <c r="B42" s="4" t="s">
        <v>55</v>
      </c>
      <c r="C42" s="3">
        <v>2407.3855140000087</v>
      </c>
      <c r="D42" s="61">
        <f t="shared" si="0"/>
        <v>48.25426947877901</v>
      </c>
      <c r="E42" s="3">
        <v>2407.3855140000087</v>
      </c>
      <c r="F42" s="61">
        <f t="shared" si="1"/>
        <v>100</v>
      </c>
      <c r="G42" s="3">
        <v>4988.958572999877</v>
      </c>
    </row>
    <row r="43" spans="1:7" ht="15">
      <c r="A43" s="4" t="s">
        <v>24</v>
      </c>
      <c r="B43" s="4" t="s">
        <v>54</v>
      </c>
      <c r="C43" s="3">
        <v>2095.421579000001</v>
      </c>
      <c r="D43" s="61">
        <f t="shared" si="0"/>
        <v>9.028639805803227</v>
      </c>
      <c r="E43" s="3">
        <v>2095.421579000001</v>
      </c>
      <c r="F43" s="61">
        <f t="shared" si="1"/>
        <v>100</v>
      </c>
      <c r="G43" s="3">
        <v>23208.607543000588</v>
      </c>
    </row>
    <row r="44" spans="2:7" ht="15">
      <c r="B44" s="4" t="s">
        <v>55</v>
      </c>
      <c r="C44" s="3">
        <v>311.9639350000002</v>
      </c>
      <c r="D44" s="61">
        <f t="shared" si="0"/>
        <v>22.481887299529063</v>
      </c>
      <c r="E44" s="3">
        <v>311.9639350000002</v>
      </c>
      <c r="F44" s="61">
        <f t="shared" si="1"/>
        <v>100</v>
      </c>
      <c r="G44" s="3">
        <v>1387.623426999988</v>
      </c>
    </row>
    <row r="45" spans="1:7" ht="15">
      <c r="A45" s="4" t="s">
        <v>25</v>
      </c>
      <c r="B45" s="4" t="s">
        <v>54</v>
      </c>
      <c r="C45" s="3">
        <v>2081.4675300000017</v>
      </c>
      <c r="D45" s="61">
        <f t="shared" si="0"/>
        <v>9.534915042689757</v>
      </c>
      <c r="E45" s="3">
        <v>2081.4675300000017</v>
      </c>
      <c r="F45" s="61">
        <f t="shared" si="1"/>
        <v>100</v>
      </c>
      <c r="G45" s="3">
        <v>21829.95360400011</v>
      </c>
    </row>
    <row r="46" spans="2:7" ht="15">
      <c r="B46" s="4" t="s">
        <v>55</v>
      </c>
      <c r="C46" s="3">
        <v>325.91798400000005</v>
      </c>
      <c r="D46" s="61">
        <f t="shared" si="0"/>
        <v>11.67617114381486</v>
      </c>
      <c r="E46" s="3">
        <v>325.91798400000005</v>
      </c>
      <c r="F46" s="61">
        <f t="shared" si="1"/>
        <v>100</v>
      </c>
      <c r="G46" s="3">
        <v>2791.3087260000157</v>
      </c>
    </row>
    <row r="47" spans="1:7" ht="15">
      <c r="A47" s="4" t="s">
        <v>2</v>
      </c>
      <c r="B47" s="4" t="s">
        <v>236</v>
      </c>
      <c r="C47" s="3">
        <v>148.92074199999996</v>
      </c>
      <c r="D47" s="61">
        <f t="shared" si="0"/>
        <v>11.835590677145293</v>
      </c>
      <c r="E47" s="3">
        <v>148.92074199999996</v>
      </c>
      <c r="F47" s="61">
        <f t="shared" si="1"/>
        <v>100</v>
      </c>
      <c r="G47" s="3">
        <v>1258.2451190000022</v>
      </c>
    </row>
    <row r="48" spans="2:7" ht="15">
      <c r="B48" s="4" t="s">
        <v>237</v>
      </c>
      <c r="C48" s="3">
        <v>73.60794299999989</v>
      </c>
      <c r="D48" s="61">
        <f t="shared" si="0"/>
        <v>8.894506105902344</v>
      </c>
      <c r="E48" s="3">
        <v>73.60794299999989</v>
      </c>
      <c r="F48" s="61">
        <f t="shared" si="1"/>
        <v>100</v>
      </c>
      <c r="G48" s="3">
        <v>827.5663889999926</v>
      </c>
    </row>
    <row r="49" spans="2:7" ht="15">
      <c r="B49" s="4" t="s">
        <v>238</v>
      </c>
      <c r="C49" s="3">
        <v>101.78622900000005</v>
      </c>
      <c r="D49" s="61">
        <f t="shared" si="0"/>
        <v>10.989045844130679</v>
      </c>
      <c r="E49" s="3">
        <v>101.78622900000005</v>
      </c>
      <c r="F49" s="61">
        <f t="shared" si="1"/>
        <v>100</v>
      </c>
      <c r="G49" s="3">
        <v>926.2517459999926</v>
      </c>
    </row>
    <row r="50" spans="2:7" ht="15">
      <c r="B50" s="4" t="s">
        <v>239</v>
      </c>
      <c r="C50" s="3">
        <v>105.05762199999998</v>
      </c>
      <c r="D50" s="61">
        <f t="shared" si="0"/>
        <v>11.113298924606122</v>
      </c>
      <c r="E50" s="3">
        <v>105.05762199999998</v>
      </c>
      <c r="F50" s="61">
        <f t="shared" si="1"/>
        <v>100</v>
      </c>
      <c r="G50" s="3">
        <v>945.3324590000034</v>
      </c>
    </row>
    <row r="51" spans="2:7" ht="15">
      <c r="B51" s="4" t="s">
        <v>240</v>
      </c>
      <c r="C51" s="3">
        <v>85.25048899999997</v>
      </c>
      <c r="D51" s="61">
        <f t="shared" si="0"/>
        <v>7.693474184993726</v>
      </c>
      <c r="E51" s="3">
        <v>85.25048899999997</v>
      </c>
      <c r="F51" s="61">
        <f t="shared" si="1"/>
        <v>100</v>
      </c>
      <c r="G51" s="3">
        <v>1108.0883219999976</v>
      </c>
    </row>
    <row r="52" spans="2:7" ht="15">
      <c r="B52" s="4" t="s">
        <v>241</v>
      </c>
      <c r="C52" s="3">
        <v>63.54008299999997</v>
      </c>
      <c r="D52" s="61">
        <f t="shared" si="0"/>
        <v>10.94394670593583</v>
      </c>
      <c r="E52" s="3">
        <v>63.54008299999997</v>
      </c>
      <c r="F52" s="61">
        <f t="shared" si="1"/>
        <v>100</v>
      </c>
      <c r="G52" s="3">
        <v>580.5956910000009</v>
      </c>
    </row>
    <row r="53" spans="2:7" ht="15">
      <c r="B53" s="4" t="s">
        <v>242</v>
      </c>
      <c r="C53" s="3">
        <v>179.48837399999988</v>
      </c>
      <c r="D53" s="61">
        <f t="shared" si="0"/>
        <v>13.180223797145976</v>
      </c>
      <c r="E53" s="3">
        <v>179.48837399999988</v>
      </c>
      <c r="F53" s="61">
        <f t="shared" si="1"/>
        <v>100</v>
      </c>
      <c r="G53" s="3">
        <v>1361.800655000001</v>
      </c>
    </row>
    <row r="54" spans="2:7" ht="15">
      <c r="B54" s="4" t="s">
        <v>243</v>
      </c>
      <c r="C54" s="3">
        <v>51.26259999999997</v>
      </c>
      <c r="D54" s="61">
        <f t="shared" si="0"/>
        <v>11.727343386412999</v>
      </c>
      <c r="E54" s="3">
        <v>51.26259999999997</v>
      </c>
      <c r="F54" s="61">
        <f t="shared" si="1"/>
        <v>100</v>
      </c>
      <c r="G54" s="3">
        <v>437.1203120000009</v>
      </c>
    </row>
    <row r="55" spans="2:7" ht="15">
      <c r="B55" s="4" t="s">
        <v>244</v>
      </c>
      <c r="C55" s="3">
        <v>65.24987700000001</v>
      </c>
      <c r="D55" s="61">
        <f t="shared" si="0"/>
        <v>9.047111108402174</v>
      </c>
      <c r="E55" s="3">
        <v>65.24987700000001</v>
      </c>
      <c r="F55" s="61">
        <f t="shared" si="1"/>
        <v>100</v>
      </c>
      <c r="G55" s="3">
        <v>721.2233409999969</v>
      </c>
    </row>
    <row r="56" spans="2:7" ht="15">
      <c r="B56" s="4" t="s">
        <v>245</v>
      </c>
      <c r="C56" s="3">
        <v>67.74395600000001</v>
      </c>
      <c r="D56" s="61">
        <f t="shared" si="0"/>
        <v>9.967609632322642</v>
      </c>
      <c r="E56" s="3">
        <v>67.74395600000001</v>
      </c>
      <c r="F56" s="61">
        <f t="shared" si="1"/>
        <v>100</v>
      </c>
      <c r="G56" s="3">
        <v>679.6409419999968</v>
      </c>
    </row>
    <row r="57" spans="2:7" ht="15">
      <c r="B57" s="4" t="s">
        <v>246</v>
      </c>
      <c r="C57" s="3">
        <v>199.2095690000004</v>
      </c>
      <c r="D57" s="61">
        <f t="shared" si="0"/>
        <v>20.47089845702741</v>
      </c>
      <c r="E57" s="3">
        <v>199.2095690000004</v>
      </c>
      <c r="F57" s="61">
        <f t="shared" si="1"/>
        <v>100</v>
      </c>
      <c r="G57" s="3">
        <v>973.1354459999982</v>
      </c>
    </row>
    <row r="58" spans="2:7" ht="15">
      <c r="B58" s="4" t="s">
        <v>247</v>
      </c>
      <c r="C58" s="3">
        <v>167.28455900000006</v>
      </c>
      <c r="D58" s="61">
        <f t="shared" si="0"/>
        <v>9.43637660901775</v>
      </c>
      <c r="E58" s="3">
        <v>167.28455900000006</v>
      </c>
      <c r="F58" s="61">
        <f t="shared" si="1"/>
        <v>100</v>
      </c>
      <c r="G58" s="3">
        <v>1772.7626389999818</v>
      </c>
    </row>
    <row r="59" spans="2:7" ht="15">
      <c r="B59" s="4" t="s">
        <v>248</v>
      </c>
      <c r="C59" s="3">
        <v>56.83280700000006</v>
      </c>
      <c r="D59" s="61">
        <f t="shared" si="0"/>
        <v>6.738595336555561</v>
      </c>
      <c r="E59" s="3">
        <v>56.83280700000006</v>
      </c>
      <c r="F59" s="61">
        <f t="shared" si="1"/>
        <v>100</v>
      </c>
      <c r="G59" s="3">
        <v>843.3924900000035</v>
      </c>
    </row>
    <row r="60" spans="2:7" ht="15">
      <c r="B60" s="4" t="s">
        <v>249</v>
      </c>
      <c r="C60" s="3">
        <v>107.647651</v>
      </c>
      <c r="D60" s="61">
        <f t="shared" si="0"/>
        <v>8.475346978986378</v>
      </c>
      <c r="E60" s="3">
        <v>107.647651</v>
      </c>
      <c r="F60" s="61">
        <f t="shared" si="1"/>
        <v>100</v>
      </c>
      <c r="G60" s="3">
        <v>1270.1267720000094</v>
      </c>
    </row>
    <row r="61" spans="2:7" ht="15">
      <c r="B61" s="4" t="s">
        <v>250</v>
      </c>
      <c r="C61" s="3">
        <v>98.13596700000002</v>
      </c>
      <c r="D61" s="61">
        <f t="shared" si="0"/>
        <v>11.21784092256975</v>
      </c>
      <c r="E61" s="3">
        <v>98.13596700000002</v>
      </c>
      <c r="F61" s="61">
        <f t="shared" si="1"/>
        <v>100</v>
      </c>
      <c r="G61" s="3">
        <v>874.8204549999923</v>
      </c>
    </row>
    <row r="62" spans="2:7" ht="15">
      <c r="B62" s="4" t="s">
        <v>251</v>
      </c>
      <c r="C62" s="3">
        <v>115.34973799999996</v>
      </c>
      <c r="D62" s="61">
        <f t="shared" si="0"/>
        <v>8.613088887894461</v>
      </c>
      <c r="E62" s="3">
        <v>115.34973799999996</v>
      </c>
      <c r="F62" s="61">
        <f t="shared" si="1"/>
        <v>100</v>
      </c>
      <c r="G62" s="3">
        <v>1339.2377520000043</v>
      </c>
    </row>
    <row r="63" spans="2:7" ht="15">
      <c r="B63" s="4" t="s">
        <v>252</v>
      </c>
      <c r="C63" s="3">
        <v>180.379614</v>
      </c>
      <c r="D63" s="61">
        <f t="shared" si="0"/>
        <v>7.579335530342063</v>
      </c>
      <c r="E63" s="3">
        <v>180.379614</v>
      </c>
      <c r="F63" s="61">
        <f t="shared" si="1"/>
        <v>100</v>
      </c>
      <c r="G63" s="3">
        <v>2379.886907999959</v>
      </c>
    </row>
    <row r="64" spans="2:7" ht="15">
      <c r="B64" s="4" t="s">
        <v>253</v>
      </c>
      <c r="C64" s="3">
        <v>150.28373800000017</v>
      </c>
      <c r="D64" s="61">
        <f t="shared" si="0"/>
        <v>10.25944380038272</v>
      </c>
      <c r="E64" s="3">
        <v>150.28373800000017</v>
      </c>
      <c r="F64" s="61">
        <f t="shared" si="1"/>
        <v>100</v>
      </c>
      <c r="G64" s="3">
        <v>1464.8331910000227</v>
      </c>
    </row>
    <row r="65" spans="2:7" ht="15">
      <c r="B65" s="4" t="s">
        <v>254</v>
      </c>
      <c r="C65" s="3">
        <v>178.09724899999983</v>
      </c>
      <c r="D65" s="61">
        <f t="shared" si="0"/>
        <v>7.446119886691472</v>
      </c>
      <c r="E65" s="3">
        <v>178.09724899999983</v>
      </c>
      <c r="F65" s="61">
        <f t="shared" si="1"/>
        <v>100</v>
      </c>
      <c r="G65" s="3">
        <v>2391.812806000007</v>
      </c>
    </row>
    <row r="66" spans="2:7" ht="15">
      <c r="B66" s="4" t="s">
        <v>255</v>
      </c>
      <c r="C66" s="3">
        <v>110.35746800000005</v>
      </c>
      <c r="D66" s="61">
        <f t="shared" si="0"/>
        <v>11.320438345635926</v>
      </c>
      <c r="E66" s="3">
        <v>110.35746800000005</v>
      </c>
      <c r="F66" s="61">
        <f t="shared" si="1"/>
        <v>100</v>
      </c>
      <c r="G66" s="3">
        <v>974.8515440000015</v>
      </c>
    </row>
    <row r="67" spans="2:7" ht="15">
      <c r="B67" s="4" t="s">
        <v>256</v>
      </c>
      <c r="C67" s="3">
        <v>52.377378</v>
      </c>
      <c r="D67" s="61">
        <f t="shared" si="0"/>
        <v>6.692207160582425</v>
      </c>
      <c r="E67" s="3">
        <v>52.377378</v>
      </c>
      <c r="F67" s="61">
        <f t="shared" si="1"/>
        <v>100</v>
      </c>
      <c r="G67" s="3">
        <v>782.6622329999955</v>
      </c>
    </row>
    <row r="68" spans="2:7" ht="15">
      <c r="B68" s="4" t="s">
        <v>257</v>
      </c>
      <c r="C68" s="3">
        <v>5.009234999999999</v>
      </c>
      <c r="D68" s="61">
        <f t="shared" si="0"/>
        <v>4.15081630272011</v>
      </c>
      <c r="E68" s="3">
        <v>5.009234999999999</v>
      </c>
      <c r="F68" s="61">
        <f t="shared" si="1"/>
        <v>100</v>
      </c>
      <c r="G68" s="3">
        <v>120.68071999999977</v>
      </c>
    </row>
    <row r="69" spans="2:7" ht="15">
      <c r="B69" s="4" t="s">
        <v>258</v>
      </c>
      <c r="C69" s="3">
        <v>4.776366999999998</v>
      </c>
      <c r="D69" s="61">
        <f aca="true" t="shared" si="2" ref="D69:D75">(C69/G69)*100</f>
        <v>7.301535743827987</v>
      </c>
      <c r="E69" s="3">
        <v>4.776366999999998</v>
      </c>
      <c r="F69" s="61">
        <f aca="true" t="shared" si="3" ref="F69:F75">(E69/C69)*100</f>
        <v>100</v>
      </c>
      <c r="G69" s="3">
        <v>65.41592300000006</v>
      </c>
    </row>
    <row r="70" spans="2:7" ht="15">
      <c r="B70" s="4" t="s">
        <v>259</v>
      </c>
      <c r="C70" s="3">
        <v>20.20111300000002</v>
      </c>
      <c r="D70" s="61">
        <f t="shared" si="2"/>
        <v>7.857862812215083</v>
      </c>
      <c r="E70" s="3">
        <v>20.20111300000002</v>
      </c>
      <c r="F70" s="61">
        <f t="shared" si="3"/>
        <v>100</v>
      </c>
      <c r="G70" s="3">
        <v>257.08151799999996</v>
      </c>
    </row>
    <row r="71" spans="2:7" ht="15">
      <c r="B71" s="4" t="s">
        <v>260</v>
      </c>
      <c r="C71" s="3">
        <v>10.285277000000002</v>
      </c>
      <c r="D71" s="61">
        <f t="shared" si="2"/>
        <v>7.292497191010676</v>
      </c>
      <c r="E71" s="3">
        <v>10.285277000000002</v>
      </c>
      <c r="F71" s="61">
        <f t="shared" si="3"/>
        <v>100</v>
      </c>
      <c r="G71" s="3">
        <v>141.03916300000046</v>
      </c>
    </row>
    <row r="72" spans="2:7" ht="15">
      <c r="B72" s="4" t="s">
        <v>261</v>
      </c>
      <c r="C72" s="3">
        <v>9.249869</v>
      </c>
      <c r="D72" s="61">
        <f t="shared" si="2"/>
        <v>7.480215116889428</v>
      </c>
      <c r="E72" s="3">
        <v>9.249869</v>
      </c>
      <c r="F72" s="61">
        <f t="shared" si="3"/>
        <v>100</v>
      </c>
      <c r="G72" s="3">
        <v>123.65779400000015</v>
      </c>
    </row>
    <row r="73" spans="1:7" ht="15">
      <c r="A73" s="4" t="s">
        <v>192</v>
      </c>
      <c r="B73" s="4" t="s">
        <v>34</v>
      </c>
      <c r="C73" s="3">
        <v>634.919027</v>
      </c>
      <c r="D73" s="61">
        <f t="shared" si="2"/>
        <v>12.376146687385457</v>
      </c>
      <c r="E73" s="3">
        <v>634.919027</v>
      </c>
      <c r="F73" s="61">
        <f t="shared" si="3"/>
        <v>100</v>
      </c>
      <c r="G73" s="3">
        <v>5130.183432999782</v>
      </c>
    </row>
    <row r="74" spans="2:7" ht="15">
      <c r="B74" s="4" t="s">
        <v>35</v>
      </c>
      <c r="C74" s="3">
        <v>1772.466487000002</v>
      </c>
      <c r="D74" s="61">
        <f t="shared" si="2"/>
        <v>9.093732042061493</v>
      </c>
      <c r="E74" s="3">
        <v>1772.466487000002</v>
      </c>
      <c r="F74" s="61">
        <f t="shared" si="3"/>
        <v>100</v>
      </c>
      <c r="G74" s="3">
        <v>19491.078897000298</v>
      </c>
    </row>
    <row r="75" spans="1:7" s="52" customFormat="1" ht="15">
      <c r="A75" s="52" t="s">
        <v>202</v>
      </c>
      <c r="C75" s="44">
        <f>SUM(C73:C74)</f>
        <v>2407.385514000002</v>
      </c>
      <c r="D75" s="62">
        <f t="shared" si="2"/>
        <v>9.777668917757696</v>
      </c>
      <c r="E75" s="44">
        <f>SUM(E73:E74)</f>
        <v>2407.385514000002</v>
      </c>
      <c r="F75" s="62">
        <f t="shared" si="3"/>
        <v>100</v>
      </c>
      <c r="G75" s="44">
        <f>SUM(G73:G74)</f>
        <v>24621.262330000078</v>
      </c>
    </row>
  </sheetData>
  <sheetProtection/>
  <mergeCells count="2">
    <mergeCell ref="C2:D2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71"/>
  <sheetViews>
    <sheetView zoomScale="90" zoomScaleNormal="90" zoomScalePageLayoutView="0" workbookViewId="0" topLeftCell="A1">
      <selection activeCell="A2" sqref="A2"/>
    </sheetView>
  </sheetViews>
  <sheetFormatPr defaultColWidth="9.140625" defaultRowHeight="14.25" customHeight="1"/>
  <cols>
    <col min="1" max="1" width="42.8515625" style="4" customWidth="1"/>
    <col min="2" max="2" width="37.00390625" style="4" bestFit="1" customWidth="1"/>
    <col min="3" max="3" width="17.421875" style="3" bestFit="1" customWidth="1"/>
    <col min="4" max="4" width="27.28125" style="3" bestFit="1" customWidth="1"/>
    <col min="5" max="5" width="24.57421875" style="3" bestFit="1" customWidth="1"/>
    <col min="6" max="16384" width="9.140625" style="4" customWidth="1"/>
  </cols>
  <sheetData>
    <row r="1" spans="1:5" s="7" customFormat="1" ht="14.25" customHeight="1">
      <c r="A1" s="7" t="s">
        <v>303</v>
      </c>
      <c r="C1" s="8"/>
      <c r="D1" s="8"/>
      <c r="E1" s="8"/>
    </row>
    <row r="2" spans="1:5" ht="14.25" customHeight="1">
      <c r="A2" s="4" t="s">
        <v>1</v>
      </c>
      <c r="B2" s="4" t="s">
        <v>1</v>
      </c>
      <c r="C2" s="3" t="s">
        <v>304</v>
      </c>
      <c r="D2" s="3" t="s">
        <v>305</v>
      </c>
      <c r="E2" s="3" t="s">
        <v>306</v>
      </c>
    </row>
    <row r="3" spans="3:5" ht="14.25" customHeight="1">
      <c r="C3" s="45" t="s">
        <v>313</v>
      </c>
      <c r="D3" s="45" t="s">
        <v>313</v>
      </c>
      <c r="E3" s="3" t="s">
        <v>57</v>
      </c>
    </row>
    <row r="4" spans="3:5" ht="14.25" customHeight="1">
      <c r="C4" s="3" t="s">
        <v>57</v>
      </c>
      <c r="D4" s="3" t="s">
        <v>57</v>
      </c>
      <c r="E4" s="3" t="s">
        <v>57</v>
      </c>
    </row>
    <row r="5" spans="1:5" ht="14.25" customHeight="1">
      <c r="A5" s="4" t="s">
        <v>307</v>
      </c>
      <c r="B5" s="4" t="s">
        <v>308</v>
      </c>
      <c r="C5" s="3" t="s">
        <v>1</v>
      </c>
      <c r="D5" s="3" t="s">
        <v>1</v>
      </c>
      <c r="E5" s="3">
        <v>4901.787799999932</v>
      </c>
    </row>
    <row r="6" spans="2:5" ht="14.25" customHeight="1">
      <c r="B6" s="4" t="s">
        <v>309</v>
      </c>
      <c r="C6" s="3" t="s">
        <v>1</v>
      </c>
      <c r="D6" s="3" t="s">
        <v>1</v>
      </c>
      <c r="E6" s="3">
        <v>1938.91867699999</v>
      </c>
    </row>
    <row r="7" spans="2:5" ht="14.25" customHeight="1">
      <c r="B7" s="4" t="s">
        <v>310</v>
      </c>
      <c r="C7" s="3" t="s">
        <v>1</v>
      </c>
      <c r="D7" s="3" t="s">
        <v>1</v>
      </c>
      <c r="E7" s="3">
        <v>4602.485875999915</v>
      </c>
    </row>
    <row r="8" spans="2:5" ht="14.25" customHeight="1">
      <c r="B8" s="4" t="s">
        <v>311</v>
      </c>
      <c r="C8" s="3" t="s">
        <v>1</v>
      </c>
      <c r="D8" s="3" t="s">
        <v>1</v>
      </c>
      <c r="E8" s="3">
        <v>1977.7695279999846</v>
      </c>
    </row>
    <row r="9" spans="1:5" ht="14.25" customHeight="1">
      <c r="A9" s="4" t="s">
        <v>312</v>
      </c>
      <c r="B9" s="4" t="s">
        <v>54</v>
      </c>
      <c r="C9" s="3" t="s">
        <v>1</v>
      </c>
      <c r="D9" s="3" t="s">
        <v>1</v>
      </c>
      <c r="E9" s="3">
        <v>4657.762105999925</v>
      </c>
    </row>
    <row r="10" spans="2:5" ht="14.25" customHeight="1">
      <c r="B10" s="4" t="s">
        <v>55</v>
      </c>
      <c r="C10" s="3" t="s">
        <v>1</v>
      </c>
      <c r="D10" s="3" t="s">
        <v>1</v>
      </c>
      <c r="E10" s="3">
        <v>8763.081471000296</v>
      </c>
    </row>
    <row r="11" spans="1:5" ht="14.25" customHeight="1">
      <c r="A11" s="4" t="s">
        <v>11</v>
      </c>
      <c r="B11" s="4" t="s">
        <v>65</v>
      </c>
      <c r="C11" s="3" t="s">
        <v>1</v>
      </c>
      <c r="D11" s="3" t="s">
        <v>1</v>
      </c>
      <c r="E11" s="3">
        <v>165.56613700000005</v>
      </c>
    </row>
    <row r="12" spans="2:5" ht="14.25" customHeight="1">
      <c r="B12" s="4" t="s">
        <v>39</v>
      </c>
      <c r="C12" s="3" t="s">
        <v>1</v>
      </c>
      <c r="D12" s="3" t="s">
        <v>1</v>
      </c>
      <c r="E12" s="3">
        <v>1956.4696699999902</v>
      </c>
    </row>
    <row r="13" spans="2:5" ht="14.25" customHeight="1">
      <c r="B13" s="4" t="s">
        <v>40</v>
      </c>
      <c r="C13" s="3" t="s">
        <v>1</v>
      </c>
      <c r="D13" s="3" t="s">
        <v>1</v>
      </c>
      <c r="E13" s="3">
        <v>4432.251385999964</v>
      </c>
    </row>
    <row r="14" spans="2:5" ht="14.25" customHeight="1">
      <c r="B14" s="4" t="s">
        <v>66</v>
      </c>
      <c r="C14" s="3" t="s">
        <v>1</v>
      </c>
      <c r="D14" s="3" t="s">
        <v>1</v>
      </c>
      <c r="E14" s="3">
        <v>6866.674687999856</v>
      </c>
    </row>
    <row r="15" spans="1:5" ht="14.25" customHeight="1">
      <c r="A15" s="4" t="s">
        <v>216</v>
      </c>
      <c r="B15" s="4" t="s">
        <v>42</v>
      </c>
      <c r="C15" s="3" t="s">
        <v>1</v>
      </c>
      <c r="D15" s="3" t="s">
        <v>1</v>
      </c>
      <c r="E15" s="3">
        <v>3817.50685200003</v>
      </c>
    </row>
    <row r="16" spans="2:5" ht="14.25" customHeight="1">
      <c r="B16" s="4" t="s">
        <v>43</v>
      </c>
      <c r="C16" s="3" t="s">
        <v>1</v>
      </c>
      <c r="D16" s="3" t="s">
        <v>1</v>
      </c>
      <c r="E16" s="3">
        <v>8686.819249000195</v>
      </c>
    </row>
    <row r="17" spans="2:5" ht="14.25" customHeight="1">
      <c r="B17" s="4" t="s">
        <v>229</v>
      </c>
      <c r="C17" s="3" t="s">
        <v>1</v>
      </c>
      <c r="D17" s="3" t="s">
        <v>1</v>
      </c>
      <c r="E17" s="3">
        <v>870.6808580000044</v>
      </c>
    </row>
    <row r="18" spans="1:5" ht="14.25" customHeight="1">
      <c r="A18" s="4" t="s">
        <v>230</v>
      </c>
      <c r="B18" s="4" t="s">
        <v>45</v>
      </c>
      <c r="C18" s="3" t="s">
        <v>1</v>
      </c>
      <c r="D18" s="3" t="s">
        <v>1</v>
      </c>
      <c r="E18" s="3">
        <v>10496.129650000581</v>
      </c>
    </row>
    <row r="19" spans="2:5" ht="14.25" customHeight="1">
      <c r="B19" s="4" t="s">
        <v>46</v>
      </c>
      <c r="C19" s="3" t="s">
        <v>1</v>
      </c>
      <c r="D19" s="3" t="s">
        <v>1</v>
      </c>
      <c r="E19" s="3">
        <v>2924.8322310000085</v>
      </c>
    </row>
    <row r="20" spans="1:5" ht="14.25" customHeight="1">
      <c r="A20" s="4" t="s">
        <v>172</v>
      </c>
      <c r="B20" s="4" t="s">
        <v>47</v>
      </c>
      <c r="C20" s="3" t="s">
        <v>1</v>
      </c>
      <c r="D20" s="3" t="s">
        <v>1</v>
      </c>
      <c r="E20" s="3">
        <v>2859.5184760000084</v>
      </c>
    </row>
    <row r="21" spans="2:5" ht="14.25" customHeight="1">
      <c r="B21" s="4" t="s">
        <v>48</v>
      </c>
      <c r="C21" s="3" t="s">
        <v>1</v>
      </c>
      <c r="D21" s="3" t="s">
        <v>1</v>
      </c>
      <c r="E21" s="3">
        <v>2690.805716000016</v>
      </c>
    </row>
    <row r="22" spans="2:5" ht="14.25" customHeight="1">
      <c r="B22" s="4" t="s">
        <v>232</v>
      </c>
      <c r="C22" s="3" t="s">
        <v>1</v>
      </c>
      <c r="D22" s="3" t="s">
        <v>1</v>
      </c>
      <c r="E22" s="3">
        <v>2754.604348999998</v>
      </c>
    </row>
    <row r="23" spans="2:5" ht="14.25" customHeight="1">
      <c r="B23" s="4" t="s">
        <v>50</v>
      </c>
      <c r="C23" s="3" t="s">
        <v>1</v>
      </c>
      <c r="D23" s="3" t="s">
        <v>1</v>
      </c>
      <c r="E23" s="3">
        <v>2808.350497000021</v>
      </c>
    </row>
    <row r="24" spans="2:5" ht="14.25" customHeight="1">
      <c r="B24" s="4" t="s">
        <v>51</v>
      </c>
      <c r="C24" s="3" t="s">
        <v>1</v>
      </c>
      <c r="D24" s="3" t="s">
        <v>1</v>
      </c>
      <c r="E24" s="3">
        <v>2307.6828430000137</v>
      </c>
    </row>
    <row r="25" spans="1:4" ht="14.25" customHeight="1">
      <c r="A25" s="4" t="s">
        <v>15</v>
      </c>
      <c r="B25" s="4" t="s">
        <v>56</v>
      </c>
      <c r="C25" s="3" t="s">
        <v>1</v>
      </c>
      <c r="D25" s="3" t="s">
        <v>1</v>
      </c>
    </row>
    <row r="26" spans="1:5" ht="14.25" customHeight="1">
      <c r="A26" s="4" t="s">
        <v>17</v>
      </c>
      <c r="B26" s="4" t="s">
        <v>52</v>
      </c>
      <c r="C26" s="3" t="s">
        <v>1</v>
      </c>
      <c r="D26" s="3" t="s">
        <v>1</v>
      </c>
      <c r="E26" s="3">
        <v>6989.313336999991</v>
      </c>
    </row>
    <row r="27" spans="2:5" ht="14.25" customHeight="1">
      <c r="B27" s="4" t="s">
        <v>53</v>
      </c>
      <c r="C27" s="3" t="s">
        <v>1</v>
      </c>
      <c r="D27" s="3" t="s">
        <v>1</v>
      </c>
      <c r="E27" s="3">
        <v>3231.524677000087</v>
      </c>
    </row>
    <row r="28" spans="2:5" ht="14.25" customHeight="1">
      <c r="B28" s="4" t="s">
        <v>262</v>
      </c>
      <c r="C28" s="3" t="s">
        <v>1</v>
      </c>
      <c r="D28" s="3" t="s">
        <v>1</v>
      </c>
      <c r="E28" s="3">
        <v>1843.198062999993</v>
      </c>
    </row>
    <row r="29" spans="2:5" ht="14.25" customHeight="1">
      <c r="B29" s="4" t="s">
        <v>225</v>
      </c>
      <c r="C29" s="3" t="s">
        <v>1</v>
      </c>
      <c r="D29" s="3" t="s">
        <v>1</v>
      </c>
      <c r="E29" s="3">
        <v>0.98621</v>
      </c>
    </row>
    <row r="30" spans="1:5" ht="14.25" customHeight="1">
      <c r="A30" s="4" t="s">
        <v>16</v>
      </c>
      <c r="B30" s="88" t="s">
        <v>56</v>
      </c>
      <c r="C30" s="3" t="s">
        <v>1</v>
      </c>
      <c r="D30" s="3" t="s">
        <v>1</v>
      </c>
      <c r="E30" s="3" t="s">
        <v>1</v>
      </c>
    </row>
    <row r="31" spans="1:5" ht="14.25" customHeight="1">
      <c r="A31" s="4" t="s">
        <v>67</v>
      </c>
      <c r="B31" s="4" t="s">
        <v>54</v>
      </c>
      <c r="C31" s="3" t="s">
        <v>1</v>
      </c>
      <c r="D31" s="3" t="s">
        <v>1</v>
      </c>
      <c r="E31" s="3">
        <v>471.37970900000033</v>
      </c>
    </row>
    <row r="32" spans="2:5" ht="14.25" customHeight="1">
      <c r="B32" s="4" t="s">
        <v>55</v>
      </c>
      <c r="C32" s="3" t="s">
        <v>1</v>
      </c>
      <c r="D32" s="3" t="s">
        <v>1</v>
      </c>
      <c r="E32" s="3">
        <v>12949.582172000592</v>
      </c>
    </row>
    <row r="33" spans="1:5" ht="14.25" customHeight="1">
      <c r="A33" s="4" t="s">
        <v>19</v>
      </c>
      <c r="B33" s="88" t="s">
        <v>56</v>
      </c>
      <c r="C33" s="3" t="s">
        <v>1</v>
      </c>
      <c r="D33" s="3" t="s">
        <v>1</v>
      </c>
      <c r="E33" s="3">
        <v>13420.961881000621</v>
      </c>
    </row>
    <row r="34" spans="1:4" ht="14.25" customHeight="1">
      <c r="A34" s="4" t="s">
        <v>68</v>
      </c>
      <c r="B34" s="4" t="s">
        <v>56</v>
      </c>
      <c r="C34" s="3" t="s">
        <v>1</v>
      </c>
      <c r="D34" s="3" t="s">
        <v>1</v>
      </c>
    </row>
    <row r="35" spans="1:4" ht="14.25" customHeight="1">
      <c r="A35" s="4" t="s">
        <v>69</v>
      </c>
      <c r="B35" s="4" t="s">
        <v>56</v>
      </c>
      <c r="C35" s="3" t="s">
        <v>1</v>
      </c>
      <c r="D35" s="3" t="s">
        <v>1</v>
      </c>
    </row>
    <row r="36" spans="1:5" ht="14.25" customHeight="1">
      <c r="A36" s="4" t="s">
        <v>22</v>
      </c>
      <c r="B36" s="4" t="s">
        <v>54</v>
      </c>
      <c r="C36" s="3" t="s">
        <v>1</v>
      </c>
      <c r="D36" s="3" t="s">
        <v>1</v>
      </c>
      <c r="E36" s="3">
        <v>11973.571693000575</v>
      </c>
    </row>
    <row r="37" spans="2:5" ht="14.25" customHeight="1">
      <c r="B37" s="4" t="s">
        <v>55</v>
      </c>
      <c r="C37" s="3" t="s">
        <v>1</v>
      </c>
      <c r="D37" s="3" t="s">
        <v>1</v>
      </c>
      <c r="E37" s="3">
        <v>1447.390187999992</v>
      </c>
    </row>
    <row r="38" spans="1:5" ht="14.25" customHeight="1">
      <c r="A38" s="4" t="s">
        <v>23</v>
      </c>
      <c r="B38" s="4" t="s">
        <v>54</v>
      </c>
      <c r="C38" s="3" t="s">
        <v>1</v>
      </c>
      <c r="D38" s="3" t="s">
        <v>1</v>
      </c>
      <c r="E38" s="3">
        <v>10437.034603000619</v>
      </c>
    </row>
    <row r="39" spans="2:5" ht="14.25" customHeight="1">
      <c r="B39" s="4" t="s">
        <v>55</v>
      </c>
      <c r="C39" s="3" t="s">
        <v>1</v>
      </c>
      <c r="D39" s="3" t="s">
        <v>1</v>
      </c>
      <c r="E39" s="3">
        <v>2937.207587000012</v>
      </c>
    </row>
    <row r="40" spans="1:5" ht="14.25" customHeight="1">
      <c r="A40" s="4" t="s">
        <v>24</v>
      </c>
      <c r="B40" s="4" t="s">
        <v>54</v>
      </c>
      <c r="C40" s="3" t="s">
        <v>1</v>
      </c>
      <c r="D40" s="3" t="s">
        <v>1</v>
      </c>
      <c r="E40" s="3">
        <v>12558.373525000612</v>
      </c>
    </row>
    <row r="41" spans="2:5" ht="14.25" customHeight="1">
      <c r="B41" s="4" t="s">
        <v>55</v>
      </c>
      <c r="C41" s="3" t="s">
        <v>1</v>
      </c>
      <c r="D41" s="3" t="s">
        <v>1</v>
      </c>
      <c r="E41" s="3">
        <v>857.8026499999996</v>
      </c>
    </row>
    <row r="42" spans="1:5" ht="14.25" customHeight="1">
      <c r="A42" s="4" t="s">
        <v>25</v>
      </c>
      <c r="B42" s="4" t="s">
        <v>54</v>
      </c>
      <c r="C42" s="3" t="s">
        <v>1</v>
      </c>
      <c r="D42" s="3" t="s">
        <v>1</v>
      </c>
      <c r="E42" s="3">
        <v>11815.380564000561</v>
      </c>
    </row>
    <row r="43" spans="2:5" ht="14.25" customHeight="1">
      <c r="B43" s="4" t="s">
        <v>55</v>
      </c>
      <c r="C43" s="3" t="s">
        <v>1</v>
      </c>
      <c r="D43" s="3" t="s">
        <v>1</v>
      </c>
      <c r="E43" s="3">
        <v>1605.5813169999951</v>
      </c>
    </row>
    <row r="44" spans="1:5" ht="14.25" customHeight="1">
      <c r="A44" s="4" t="s">
        <v>2</v>
      </c>
      <c r="B44" s="4" t="s">
        <v>236</v>
      </c>
      <c r="C44" s="3" t="s">
        <v>1</v>
      </c>
      <c r="D44" s="3" t="s">
        <v>1</v>
      </c>
      <c r="E44" s="3">
        <v>710.5461469999975</v>
      </c>
    </row>
    <row r="45" spans="2:5" ht="14.25" customHeight="1">
      <c r="B45" s="4" t="s">
        <v>237</v>
      </c>
      <c r="C45" s="3" t="s">
        <v>1</v>
      </c>
      <c r="D45" s="3" t="s">
        <v>1</v>
      </c>
      <c r="E45" s="3">
        <v>445.60404000000256</v>
      </c>
    </row>
    <row r="46" spans="2:5" ht="14.25" customHeight="1">
      <c r="B46" s="4" t="s">
        <v>238</v>
      </c>
      <c r="C46" s="3" t="s">
        <v>1</v>
      </c>
      <c r="D46" s="3" t="s">
        <v>1</v>
      </c>
      <c r="E46" s="3">
        <v>564.1503119999985</v>
      </c>
    </row>
    <row r="47" spans="2:5" ht="14.25" customHeight="1">
      <c r="B47" s="4" t="s">
        <v>239</v>
      </c>
      <c r="C47" s="3" t="s">
        <v>1</v>
      </c>
      <c r="D47" s="3" t="s">
        <v>1</v>
      </c>
      <c r="E47" s="3">
        <v>555.3992359999984</v>
      </c>
    </row>
    <row r="48" spans="2:5" ht="14.25" customHeight="1">
      <c r="B48" s="4" t="s">
        <v>240</v>
      </c>
      <c r="C48" s="3" t="s">
        <v>1</v>
      </c>
      <c r="D48" s="3" t="s">
        <v>1</v>
      </c>
      <c r="E48" s="3">
        <v>615.6141450000028</v>
      </c>
    </row>
    <row r="49" spans="2:5" ht="14.25" customHeight="1">
      <c r="B49" s="4" t="s">
        <v>241</v>
      </c>
      <c r="C49" s="3" t="s">
        <v>1</v>
      </c>
      <c r="D49" s="3" t="s">
        <v>1</v>
      </c>
      <c r="E49" s="3">
        <v>335.63016900000076</v>
      </c>
    </row>
    <row r="50" spans="2:5" ht="14.25" customHeight="1">
      <c r="B50" s="4" t="s">
        <v>242</v>
      </c>
      <c r="C50" s="3" t="s">
        <v>1</v>
      </c>
      <c r="D50" s="3" t="s">
        <v>1</v>
      </c>
      <c r="E50" s="3">
        <v>733.4457089999995</v>
      </c>
    </row>
    <row r="51" spans="2:5" ht="14.25" customHeight="1">
      <c r="B51" s="4" t="s">
        <v>243</v>
      </c>
      <c r="C51" s="3" t="s">
        <v>1</v>
      </c>
      <c r="D51" s="3" t="s">
        <v>1</v>
      </c>
      <c r="E51" s="3">
        <v>245.56291900000096</v>
      </c>
    </row>
    <row r="52" spans="2:5" ht="14.25" customHeight="1">
      <c r="B52" s="4" t="s">
        <v>244</v>
      </c>
      <c r="C52" s="3" t="s">
        <v>1</v>
      </c>
      <c r="D52" s="3" t="s">
        <v>1</v>
      </c>
      <c r="E52" s="3">
        <v>395.21013399999833</v>
      </c>
    </row>
    <row r="53" spans="2:5" ht="14.25" customHeight="1">
      <c r="B53" s="4" t="s">
        <v>245</v>
      </c>
      <c r="C53" s="3" t="s">
        <v>1</v>
      </c>
      <c r="D53" s="3" t="s">
        <v>1</v>
      </c>
      <c r="E53" s="3">
        <v>361.92229500000036</v>
      </c>
    </row>
    <row r="54" spans="2:5" ht="14.25" customHeight="1">
      <c r="B54" s="4" t="s">
        <v>246</v>
      </c>
      <c r="C54" s="3" t="s">
        <v>1</v>
      </c>
      <c r="D54" s="3" t="s">
        <v>1</v>
      </c>
      <c r="E54" s="3">
        <v>566.4308219999967</v>
      </c>
    </row>
    <row r="55" spans="2:5" ht="14.25" customHeight="1">
      <c r="B55" s="4" t="s">
        <v>247</v>
      </c>
      <c r="C55" s="3" t="s">
        <v>1</v>
      </c>
      <c r="D55" s="3" t="s">
        <v>1</v>
      </c>
      <c r="E55" s="3">
        <v>973.8467250000052</v>
      </c>
    </row>
    <row r="56" spans="2:5" ht="14.25" customHeight="1">
      <c r="B56" s="4" t="s">
        <v>248</v>
      </c>
      <c r="C56" s="3" t="s">
        <v>1</v>
      </c>
      <c r="D56" s="3" t="s">
        <v>1</v>
      </c>
      <c r="E56" s="3">
        <v>449.09387900000274</v>
      </c>
    </row>
    <row r="57" spans="2:5" ht="14.25" customHeight="1">
      <c r="B57" s="4" t="s">
        <v>249</v>
      </c>
      <c r="C57" s="3" t="s">
        <v>1</v>
      </c>
      <c r="D57" s="3" t="s">
        <v>1</v>
      </c>
      <c r="E57" s="3">
        <v>649.0315189999969</v>
      </c>
    </row>
    <row r="58" spans="2:5" ht="14.25" customHeight="1">
      <c r="B58" s="4" t="s">
        <v>250</v>
      </c>
      <c r="C58" s="3" t="s">
        <v>1</v>
      </c>
      <c r="D58" s="3" t="s">
        <v>1</v>
      </c>
      <c r="E58" s="3">
        <v>468.57449500000195</v>
      </c>
    </row>
    <row r="59" spans="2:5" ht="14.25" customHeight="1">
      <c r="B59" s="4" t="s">
        <v>251</v>
      </c>
      <c r="C59" s="3" t="s">
        <v>1</v>
      </c>
      <c r="D59" s="3" t="s">
        <v>1</v>
      </c>
      <c r="E59" s="3">
        <v>695.7947009999964</v>
      </c>
    </row>
    <row r="60" spans="2:5" ht="14.25" customHeight="1">
      <c r="B60" s="4" t="s">
        <v>252</v>
      </c>
      <c r="C60" s="3" t="s">
        <v>1</v>
      </c>
      <c r="D60" s="3" t="s">
        <v>1</v>
      </c>
      <c r="E60" s="3">
        <v>1251.9892630000008</v>
      </c>
    </row>
    <row r="61" spans="2:5" ht="14.25" customHeight="1">
      <c r="B61" s="4" t="s">
        <v>253</v>
      </c>
      <c r="C61" s="3" t="s">
        <v>1</v>
      </c>
      <c r="D61" s="3" t="s">
        <v>1</v>
      </c>
      <c r="E61" s="3">
        <v>795.9186759999978</v>
      </c>
    </row>
    <row r="62" spans="2:5" ht="14.25" customHeight="1">
      <c r="B62" s="4" t="s">
        <v>254</v>
      </c>
      <c r="C62" s="3" t="s">
        <v>1</v>
      </c>
      <c r="D62" s="3" t="s">
        <v>1</v>
      </c>
      <c r="E62" s="3">
        <v>1261.585794000001</v>
      </c>
    </row>
    <row r="63" spans="2:5" ht="14.25" customHeight="1">
      <c r="B63" s="4" t="s">
        <v>255</v>
      </c>
      <c r="C63" s="3" t="s">
        <v>1</v>
      </c>
      <c r="D63" s="3" t="s">
        <v>1</v>
      </c>
      <c r="E63" s="3">
        <v>497.7696479999995</v>
      </c>
    </row>
    <row r="64" spans="2:5" ht="14.25" customHeight="1">
      <c r="B64" s="4" t="s">
        <v>256</v>
      </c>
      <c r="C64" s="3" t="s">
        <v>1</v>
      </c>
      <c r="D64" s="3" t="s">
        <v>1</v>
      </c>
      <c r="E64" s="3">
        <v>448.14775599999814</v>
      </c>
    </row>
    <row r="65" spans="2:5" ht="14.25" customHeight="1">
      <c r="B65" s="4" t="s">
        <v>257</v>
      </c>
      <c r="C65" s="3" t="s">
        <v>1</v>
      </c>
      <c r="D65" s="3" t="s">
        <v>1</v>
      </c>
      <c r="E65" s="3">
        <v>72.24656900000004</v>
      </c>
    </row>
    <row r="66" spans="2:5" ht="14.25" customHeight="1">
      <c r="B66" s="4" t="s">
        <v>258</v>
      </c>
      <c r="C66" s="3" t="s">
        <v>1</v>
      </c>
      <c r="D66" s="3" t="s">
        <v>1</v>
      </c>
      <c r="E66" s="3">
        <v>38.308982000000334</v>
      </c>
    </row>
    <row r="67" spans="2:5" ht="14.25" customHeight="1">
      <c r="B67" s="4" t="s">
        <v>259</v>
      </c>
      <c r="C67" s="3" t="s">
        <v>1</v>
      </c>
      <c r="D67" s="3" t="s">
        <v>1</v>
      </c>
      <c r="E67" s="3">
        <v>144.11267600000016</v>
      </c>
    </row>
    <row r="68" spans="2:5" ht="14.25" customHeight="1">
      <c r="B68" s="4" t="s">
        <v>260</v>
      </c>
      <c r="C68" s="3" t="s">
        <v>1</v>
      </c>
      <c r="D68" s="3" t="s">
        <v>1</v>
      </c>
      <c r="E68" s="3">
        <v>78.4773779999999</v>
      </c>
    </row>
    <row r="69" spans="2:5" ht="14.25" customHeight="1">
      <c r="B69" s="4" t="s">
        <v>261</v>
      </c>
      <c r="C69" s="3" t="s">
        <v>1</v>
      </c>
      <c r="D69" s="3" t="s">
        <v>1</v>
      </c>
      <c r="E69" s="3">
        <v>66.54789200000018</v>
      </c>
    </row>
    <row r="70" spans="1:5" ht="14.25" customHeight="1">
      <c r="A70" s="4" t="s">
        <v>192</v>
      </c>
      <c r="B70" s="4" t="s">
        <v>34</v>
      </c>
      <c r="C70" s="3" t="s">
        <v>1</v>
      </c>
      <c r="D70" s="3" t="s">
        <v>1</v>
      </c>
      <c r="E70" s="3">
        <v>2777.093671000029</v>
      </c>
    </row>
    <row r="71" spans="2:5" ht="14.25" customHeight="1">
      <c r="B71" s="4" t="s">
        <v>35</v>
      </c>
      <c r="C71" s="3" t="s">
        <v>1</v>
      </c>
      <c r="D71" s="3" t="s">
        <v>1</v>
      </c>
      <c r="E71" s="3">
        <v>10643.868210000512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73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36.140625" style="4" customWidth="1"/>
    <col min="2" max="2" width="27.57421875" style="4" customWidth="1"/>
    <col min="3" max="3" width="15.140625" style="3" customWidth="1"/>
    <col min="4" max="4" width="16.7109375" style="3" customWidth="1"/>
    <col min="5" max="5" width="16.28125" style="3" customWidth="1"/>
    <col min="6" max="6" width="15.28125" style="3" customWidth="1"/>
    <col min="7" max="7" width="16.140625" style="3" customWidth="1"/>
    <col min="8" max="16384" width="9.140625" style="4" customWidth="1"/>
  </cols>
  <sheetData>
    <row r="1" spans="1:7" s="7" customFormat="1" ht="15.75">
      <c r="A1" s="7" t="s">
        <v>314</v>
      </c>
      <c r="C1" s="8"/>
      <c r="D1" s="8"/>
      <c r="E1" s="8"/>
      <c r="F1" s="8"/>
      <c r="G1" s="8"/>
    </row>
    <row r="2" spans="1:7" s="77" customFormat="1" ht="30">
      <c r="A2" s="77" t="s">
        <v>1</v>
      </c>
      <c r="B2" s="77" t="s">
        <v>1</v>
      </c>
      <c r="C2" s="130" t="s">
        <v>315</v>
      </c>
      <c r="D2" s="130"/>
      <c r="E2" s="130"/>
      <c r="F2" s="130"/>
      <c r="G2" s="78" t="s">
        <v>316</v>
      </c>
    </row>
    <row r="3" spans="3:6" ht="15">
      <c r="C3" s="131" t="s">
        <v>317</v>
      </c>
      <c r="D3" s="131"/>
      <c r="E3" s="131" t="s">
        <v>318</v>
      </c>
      <c r="F3" s="131"/>
    </row>
    <row r="4" spans="3:7" s="19" customFormat="1" ht="15">
      <c r="C4" s="19" t="s">
        <v>57</v>
      </c>
      <c r="D4" s="47" t="s">
        <v>265</v>
      </c>
      <c r="E4" s="19" t="s">
        <v>57</v>
      </c>
      <c r="F4" s="47" t="s">
        <v>265</v>
      </c>
      <c r="G4" s="19" t="s">
        <v>57</v>
      </c>
    </row>
    <row r="5" spans="1:7" ht="15">
      <c r="A5" s="4" t="s">
        <v>319</v>
      </c>
      <c r="B5" s="4" t="s">
        <v>320</v>
      </c>
      <c r="C5" s="3">
        <v>95.79806699999997</v>
      </c>
      <c r="D5" s="61">
        <f>(C5/G5)*100</f>
        <v>4.102906333499491</v>
      </c>
      <c r="E5" s="3">
        <v>394.07833399999987</v>
      </c>
      <c r="F5" s="61">
        <f>(E5/G5)*100</f>
        <v>16.877861350412505</v>
      </c>
      <c r="G5" s="3">
        <v>2334.883110000002</v>
      </c>
    </row>
    <row r="6" spans="2:7" ht="15">
      <c r="B6" s="4" t="s">
        <v>321</v>
      </c>
      <c r="C6" s="3">
        <v>120.94595600000001</v>
      </c>
      <c r="D6" s="61">
        <f aca="true" t="shared" si="0" ref="D6:D69">(C6/G6)*100</f>
        <v>5.9020100777183595</v>
      </c>
      <c r="E6" s="3">
        <v>658.9102610000002</v>
      </c>
      <c r="F6" s="61">
        <f aca="true" t="shared" si="1" ref="F6:F69">(E6/G6)*100</f>
        <v>32.15398951192742</v>
      </c>
      <c r="G6" s="3">
        <v>2049.2333019999883</v>
      </c>
    </row>
    <row r="7" spans="2:7" ht="15">
      <c r="B7" s="4" t="s">
        <v>322</v>
      </c>
      <c r="C7" s="3">
        <v>131.80503199999995</v>
      </c>
      <c r="D7" s="61">
        <f t="shared" si="0"/>
        <v>6.795202283868802</v>
      </c>
      <c r="E7" s="3">
        <v>512.888462</v>
      </c>
      <c r="F7" s="61">
        <f t="shared" si="1"/>
        <v>26.44194076256784</v>
      </c>
      <c r="G7" s="3">
        <v>1939.6778269999884</v>
      </c>
    </row>
    <row r="8" spans="2:7" ht="15">
      <c r="B8" s="4" t="s">
        <v>323</v>
      </c>
      <c r="C8" s="3">
        <v>112.63848100000001</v>
      </c>
      <c r="D8" s="61">
        <f t="shared" si="0"/>
        <v>7.0167908063172595</v>
      </c>
      <c r="E8" s="3">
        <v>515.6362999999999</v>
      </c>
      <c r="F8" s="61">
        <f t="shared" si="1"/>
        <v>32.1214563364313</v>
      </c>
      <c r="G8" s="3">
        <v>1605.270615999994</v>
      </c>
    </row>
    <row r="9" spans="2:7" ht="15">
      <c r="B9" s="4" t="s">
        <v>324</v>
      </c>
      <c r="C9" s="3">
        <v>81.43081399999998</v>
      </c>
      <c r="D9" s="61">
        <f t="shared" si="0"/>
        <v>7.6671114457017016</v>
      </c>
      <c r="E9" s="3">
        <v>361.43725599999993</v>
      </c>
      <c r="F9" s="61">
        <f t="shared" si="1"/>
        <v>34.03109445007656</v>
      </c>
      <c r="G9" s="3">
        <v>1062.0794359999986</v>
      </c>
    </row>
    <row r="10" spans="2:7" ht="15">
      <c r="B10" s="4" t="s">
        <v>325</v>
      </c>
      <c r="C10" s="3">
        <v>87.03297199999997</v>
      </c>
      <c r="D10" s="61">
        <f t="shared" si="0"/>
        <v>9.876387931796959</v>
      </c>
      <c r="E10" s="3">
        <v>282.5801669999997</v>
      </c>
      <c r="F10" s="61">
        <f t="shared" si="1"/>
        <v>32.066828088140745</v>
      </c>
      <c r="G10" s="3">
        <v>881.2226960000016</v>
      </c>
    </row>
    <row r="11" spans="2:7" ht="15">
      <c r="B11" s="4" t="s">
        <v>326</v>
      </c>
      <c r="C11" s="3">
        <v>118.81200700000007</v>
      </c>
      <c r="D11" s="61">
        <f t="shared" si="0"/>
        <v>15.353711528485583</v>
      </c>
      <c r="E11" s="3">
        <v>296.59280200000006</v>
      </c>
      <c r="F11" s="61">
        <f t="shared" si="1"/>
        <v>38.32777880213101</v>
      </c>
      <c r="G11" s="3">
        <v>773.8324819999996</v>
      </c>
    </row>
    <row r="12" spans="1:7" ht="15">
      <c r="A12" s="4" t="s">
        <v>11</v>
      </c>
      <c r="B12" s="4" t="s">
        <v>65</v>
      </c>
      <c r="C12" s="3">
        <v>64.40430300000001</v>
      </c>
      <c r="D12" s="61">
        <f t="shared" si="0"/>
        <v>7.92057757282409</v>
      </c>
      <c r="E12" s="3">
        <v>234.2363610000002</v>
      </c>
      <c r="F12" s="61">
        <f t="shared" si="1"/>
        <v>28.806883721364528</v>
      </c>
      <c r="G12" s="3">
        <v>813.1263459999999</v>
      </c>
    </row>
    <row r="13" spans="2:7" ht="15">
      <c r="B13" s="4" t="s">
        <v>39</v>
      </c>
      <c r="C13" s="3">
        <v>186.95888400000004</v>
      </c>
      <c r="D13" s="61">
        <f t="shared" si="0"/>
        <v>6.779401566837587</v>
      </c>
      <c r="E13" s="3">
        <v>830.2586829999999</v>
      </c>
      <c r="F13" s="61">
        <f t="shared" si="1"/>
        <v>30.10638968304234</v>
      </c>
      <c r="G13" s="3">
        <v>2757.7490750000147</v>
      </c>
    </row>
    <row r="14" spans="2:7" ht="15">
      <c r="B14" s="4" t="s">
        <v>40</v>
      </c>
      <c r="C14" s="3">
        <v>191.5757020000001</v>
      </c>
      <c r="D14" s="61">
        <f t="shared" si="0"/>
        <v>6.511414137806031</v>
      </c>
      <c r="E14" s="3">
        <v>807.192110999999</v>
      </c>
      <c r="F14" s="61">
        <f t="shared" si="1"/>
        <v>27.435431887342826</v>
      </c>
      <c r="G14" s="3">
        <v>2942.152011000025</v>
      </c>
    </row>
    <row r="15" spans="2:7" ht="15">
      <c r="B15" s="4" t="s">
        <v>66</v>
      </c>
      <c r="C15" s="3">
        <v>305.5244399999998</v>
      </c>
      <c r="D15" s="61">
        <f t="shared" si="0"/>
        <v>7.392008783204719</v>
      </c>
      <c r="E15" s="3">
        <v>1150.4364269999992</v>
      </c>
      <c r="F15" s="61">
        <f t="shared" si="1"/>
        <v>27.83422554641669</v>
      </c>
      <c r="G15" s="3">
        <v>4133.172036999978</v>
      </c>
    </row>
    <row r="16" spans="1:7" ht="15">
      <c r="A16" s="4" t="s">
        <v>216</v>
      </c>
      <c r="B16" s="4" t="s">
        <v>42</v>
      </c>
      <c r="C16" s="3">
        <v>297.65869</v>
      </c>
      <c r="D16" s="61">
        <f t="shared" si="0"/>
        <v>11.218322995401685</v>
      </c>
      <c r="E16" s="3">
        <v>790.0515060000013</v>
      </c>
      <c r="F16" s="61">
        <f t="shared" si="1"/>
        <v>29.775891902606798</v>
      </c>
      <c r="G16" s="3">
        <v>2653.3260820000305</v>
      </c>
    </row>
    <row r="17" spans="2:7" ht="15">
      <c r="B17" s="4" t="s">
        <v>43</v>
      </c>
      <c r="C17" s="3">
        <v>421.09381000000025</v>
      </c>
      <c r="D17" s="61">
        <f t="shared" si="0"/>
        <v>6.106822329178993</v>
      </c>
      <c r="E17" s="3">
        <v>2078.6627089999993</v>
      </c>
      <c r="F17" s="61">
        <f t="shared" si="1"/>
        <v>30.145358456237776</v>
      </c>
      <c r="G17" s="3">
        <v>6895.465223999934</v>
      </c>
    </row>
    <row r="18" spans="2:7" ht="15">
      <c r="B18" s="4" t="s">
        <v>229</v>
      </c>
      <c r="C18" s="3">
        <v>28.37793200000001</v>
      </c>
      <c r="D18" s="61">
        <f t="shared" si="0"/>
        <v>2.6268860390150555</v>
      </c>
      <c r="E18" s="3">
        <v>152.97806000000028</v>
      </c>
      <c r="F18" s="61">
        <f t="shared" si="1"/>
        <v>14.160860280079893</v>
      </c>
      <c r="G18" s="3">
        <v>1080.2878989999979</v>
      </c>
    </row>
    <row r="19" spans="1:7" ht="15">
      <c r="A19" s="4" t="s">
        <v>230</v>
      </c>
      <c r="B19" s="4" t="s">
        <v>45</v>
      </c>
      <c r="C19" s="3">
        <v>560.2250000000007</v>
      </c>
      <c r="D19" s="61">
        <f t="shared" si="0"/>
        <v>6.842230221526589</v>
      </c>
      <c r="E19" s="3">
        <v>2429.253033999998</v>
      </c>
      <c r="F19" s="61">
        <f t="shared" si="1"/>
        <v>29.66934450438649</v>
      </c>
      <c r="G19" s="3">
        <v>8187.754311999858</v>
      </c>
    </row>
    <row r="20" spans="2:7" ht="15">
      <c r="B20" s="4" t="s">
        <v>46</v>
      </c>
      <c r="C20" s="3">
        <v>188.23832900000005</v>
      </c>
      <c r="D20" s="61">
        <f t="shared" si="0"/>
        <v>7.6568040765124605</v>
      </c>
      <c r="E20" s="3">
        <v>592.8705480000016</v>
      </c>
      <c r="F20" s="61">
        <f t="shared" si="1"/>
        <v>24.115671090400443</v>
      </c>
      <c r="G20" s="3">
        <v>2458.4451570000115</v>
      </c>
    </row>
    <row r="21" spans="1:7" ht="15">
      <c r="A21" s="4" t="s">
        <v>172</v>
      </c>
      <c r="B21" s="4" t="s">
        <v>47</v>
      </c>
      <c r="C21" s="3">
        <v>214.04047600000013</v>
      </c>
      <c r="D21" s="61">
        <f t="shared" si="0"/>
        <v>11.212723558528706</v>
      </c>
      <c r="E21" s="3">
        <v>615.9060340000003</v>
      </c>
      <c r="F21" s="61">
        <f t="shared" si="1"/>
        <v>32.26485114559258</v>
      </c>
      <c r="G21" s="3">
        <v>1908.907099000002</v>
      </c>
    </row>
    <row r="22" spans="2:7" ht="15">
      <c r="B22" s="4" t="s">
        <v>48</v>
      </c>
      <c r="C22" s="3">
        <v>161.61111699999998</v>
      </c>
      <c r="D22" s="61">
        <f t="shared" si="0"/>
        <v>8.064361358384234</v>
      </c>
      <c r="E22" s="3">
        <v>701.0616590000013</v>
      </c>
      <c r="F22" s="61">
        <f t="shared" si="1"/>
        <v>34.982831983546994</v>
      </c>
      <c r="G22" s="3">
        <v>2004.0163109999846</v>
      </c>
    </row>
    <row r="23" spans="2:7" ht="15">
      <c r="B23" s="4" t="s">
        <v>232</v>
      </c>
      <c r="C23" s="3">
        <v>152.66124900000017</v>
      </c>
      <c r="D23" s="61">
        <f t="shared" si="0"/>
        <v>7.5807716629788535</v>
      </c>
      <c r="E23" s="3">
        <v>633.382332</v>
      </c>
      <c r="F23" s="61">
        <f t="shared" si="1"/>
        <v>31.452165272518233</v>
      </c>
      <c r="G23" s="3">
        <v>2013.7956369999956</v>
      </c>
    </row>
    <row r="24" spans="2:7" ht="15">
      <c r="B24" s="4" t="s">
        <v>50</v>
      </c>
      <c r="C24" s="3">
        <v>116.33680299999995</v>
      </c>
      <c r="D24" s="61">
        <f t="shared" si="0"/>
        <v>5.67473139829955</v>
      </c>
      <c r="E24" s="3">
        <v>574.7131870000006</v>
      </c>
      <c r="F24" s="61">
        <f t="shared" si="1"/>
        <v>28.0336306584401</v>
      </c>
      <c r="G24" s="3">
        <v>2050.084749999984</v>
      </c>
    </row>
    <row r="25" spans="2:7" ht="15">
      <c r="B25" s="4" t="s">
        <v>51</v>
      </c>
      <c r="C25" s="3">
        <v>103.81368399999995</v>
      </c>
      <c r="D25" s="61">
        <f t="shared" si="0"/>
        <v>3.8890332028679198</v>
      </c>
      <c r="E25" s="3">
        <v>497.06037000000066</v>
      </c>
      <c r="F25" s="61">
        <f t="shared" si="1"/>
        <v>18.620707870841155</v>
      </c>
      <c r="G25" s="3">
        <v>2669.3956720000187</v>
      </c>
    </row>
    <row r="26" spans="1:6" ht="15">
      <c r="A26" s="4" t="s">
        <v>15</v>
      </c>
      <c r="B26" s="4" t="s">
        <v>56</v>
      </c>
      <c r="D26" s="61"/>
      <c r="F26" s="61"/>
    </row>
    <row r="27" spans="1:7" ht="15">
      <c r="A27" s="4" t="s">
        <v>17</v>
      </c>
      <c r="B27" s="4" t="s">
        <v>52</v>
      </c>
      <c r="C27" s="3">
        <v>324.737656</v>
      </c>
      <c r="D27" s="61">
        <f t="shared" si="0"/>
        <v>5.579128503823174</v>
      </c>
      <c r="E27" s="3">
        <v>1632.8773439999964</v>
      </c>
      <c r="F27" s="61">
        <f t="shared" si="1"/>
        <v>28.05351447495038</v>
      </c>
      <c r="G27" s="3">
        <v>5820.580325000026</v>
      </c>
    </row>
    <row r="28" spans="2:7" ht="15">
      <c r="B28" s="4" t="s">
        <v>53</v>
      </c>
      <c r="C28" s="3">
        <v>222.5187070000002</v>
      </c>
      <c r="D28" s="61">
        <f t="shared" si="0"/>
        <v>7.079185495323177</v>
      </c>
      <c r="E28" s="3">
        <v>892.1261270000009</v>
      </c>
      <c r="F28" s="61">
        <f t="shared" si="1"/>
        <v>28.382001780449155</v>
      </c>
      <c r="G28" s="3">
        <v>3143.281203000061</v>
      </c>
    </row>
    <row r="29" spans="2:7" ht="15">
      <c r="B29" s="4" t="s">
        <v>262</v>
      </c>
      <c r="C29" s="3">
        <v>201.20696600000025</v>
      </c>
      <c r="D29" s="61">
        <f t="shared" si="0"/>
        <v>14.79213107044702</v>
      </c>
      <c r="E29" s="3">
        <v>497.12011100000024</v>
      </c>
      <c r="F29" s="61">
        <f t="shared" si="1"/>
        <v>36.54677562041846</v>
      </c>
      <c r="G29" s="3">
        <v>1360.2297399999968</v>
      </c>
    </row>
    <row r="30" spans="2:7" ht="15">
      <c r="B30" s="4" t="s">
        <v>225</v>
      </c>
      <c r="C30" s="3" t="s">
        <v>1</v>
      </c>
      <c r="D30" s="61"/>
      <c r="E30" s="3" t="s">
        <v>1</v>
      </c>
      <c r="F30" s="61"/>
      <c r="G30" s="3">
        <v>2.86003</v>
      </c>
    </row>
    <row r="31" spans="1:7" ht="15">
      <c r="A31" s="4" t="s">
        <v>16</v>
      </c>
      <c r="B31" s="88" t="s">
        <v>56</v>
      </c>
      <c r="C31" s="3" t="s">
        <v>1</v>
      </c>
      <c r="D31" s="61"/>
      <c r="E31" s="3" t="s">
        <v>1</v>
      </c>
      <c r="F31" s="61"/>
      <c r="G31" s="3" t="s">
        <v>1</v>
      </c>
    </row>
    <row r="32" spans="1:7" ht="15">
      <c r="A32" s="4" t="s">
        <v>67</v>
      </c>
      <c r="B32" s="4" t="s">
        <v>54</v>
      </c>
      <c r="C32" s="3">
        <v>4.695018</v>
      </c>
      <c r="D32" s="61">
        <f t="shared" si="0"/>
        <v>8.01763538314596</v>
      </c>
      <c r="E32" s="3">
        <v>1.956946</v>
      </c>
      <c r="F32" s="61">
        <f t="shared" si="1"/>
        <v>3.3418571542230415</v>
      </c>
      <c r="G32" s="3">
        <v>58.558636999999976</v>
      </c>
    </row>
    <row r="33" spans="2:7" ht="15">
      <c r="B33" s="4" t="s">
        <v>55</v>
      </c>
      <c r="C33" s="3">
        <v>743.768311000001</v>
      </c>
      <c r="D33" s="61">
        <f t="shared" si="0"/>
        <v>7.024872894743458</v>
      </c>
      <c r="E33" s="3">
        <v>3020.1666360000086</v>
      </c>
      <c r="F33" s="61">
        <f t="shared" si="1"/>
        <v>28.52539752644149</v>
      </c>
      <c r="G33" s="3">
        <v>10587.6408320006</v>
      </c>
    </row>
    <row r="34" spans="1:6" ht="15">
      <c r="A34" s="4" t="s">
        <v>19</v>
      </c>
      <c r="B34" s="88" t="s">
        <v>56</v>
      </c>
      <c r="D34" s="61"/>
      <c r="F34" s="61"/>
    </row>
    <row r="35" spans="1:6" ht="15">
      <c r="A35" s="4" t="s">
        <v>68</v>
      </c>
      <c r="B35" s="4" t="s">
        <v>56</v>
      </c>
      <c r="D35" s="61"/>
      <c r="F35" s="61"/>
    </row>
    <row r="36" spans="1:6" ht="15">
      <c r="A36" s="4" t="s">
        <v>69</v>
      </c>
      <c r="B36" s="4" t="s">
        <v>56</v>
      </c>
      <c r="D36" s="61"/>
      <c r="F36" s="61"/>
    </row>
    <row r="37" spans="1:7" ht="15">
      <c r="A37" s="4" t="s">
        <v>22</v>
      </c>
      <c r="B37" s="4" t="s">
        <v>54</v>
      </c>
      <c r="C37" s="3">
        <v>680.1968030000018</v>
      </c>
      <c r="D37" s="61">
        <f t="shared" si="0"/>
        <v>6.924270509466858</v>
      </c>
      <c r="E37" s="3">
        <v>2758.7791640000087</v>
      </c>
      <c r="F37" s="61">
        <f t="shared" si="1"/>
        <v>28.083832683666472</v>
      </c>
      <c r="G37" s="3">
        <v>9823.371315000433</v>
      </c>
    </row>
    <row r="38" spans="2:7" ht="15">
      <c r="B38" s="4" t="s">
        <v>55</v>
      </c>
      <c r="C38" s="3">
        <v>68.26652600000001</v>
      </c>
      <c r="D38" s="61">
        <f t="shared" si="0"/>
        <v>8.296571485569281</v>
      </c>
      <c r="E38" s="3">
        <v>263.3444179999998</v>
      </c>
      <c r="F38" s="61">
        <f t="shared" si="1"/>
        <v>32.00478942289572</v>
      </c>
      <c r="G38" s="3">
        <v>822.828153999999</v>
      </c>
    </row>
    <row r="39" spans="1:7" ht="15">
      <c r="A39" s="4" t="s">
        <v>23</v>
      </c>
      <c r="B39" s="4" t="s">
        <v>54</v>
      </c>
      <c r="C39" s="3">
        <v>562.3223450000012</v>
      </c>
      <c r="D39" s="61">
        <f t="shared" si="0"/>
        <v>7.093154492468111</v>
      </c>
      <c r="E39" s="3">
        <v>2334.881882999999</v>
      </c>
      <c r="F39" s="61">
        <f t="shared" si="1"/>
        <v>29.452284912817774</v>
      </c>
      <c r="G39" s="3">
        <v>7927.676544999901</v>
      </c>
    </row>
    <row r="40" spans="2:7" ht="15">
      <c r="B40" s="4" t="s">
        <v>55</v>
      </c>
      <c r="C40" s="3">
        <v>127.79954999999998</v>
      </c>
      <c r="D40" s="61">
        <f t="shared" si="0"/>
        <v>6.863512062251418</v>
      </c>
      <c r="E40" s="3">
        <v>461.6545</v>
      </c>
      <c r="F40" s="61">
        <f t="shared" si="1"/>
        <v>24.793289407847276</v>
      </c>
      <c r="G40" s="3">
        <v>1862.0139199999926</v>
      </c>
    </row>
    <row r="41" spans="1:7" ht="15">
      <c r="A41" s="4" t="s">
        <v>24</v>
      </c>
      <c r="B41" s="4" t="s">
        <v>54</v>
      </c>
      <c r="C41" s="3">
        <v>721.5770660000009</v>
      </c>
      <c r="D41" s="61">
        <f t="shared" si="0"/>
        <v>6.976715277519671</v>
      </c>
      <c r="E41" s="3">
        <v>2923.526257000004</v>
      </c>
      <c r="F41" s="61">
        <f t="shared" si="1"/>
        <v>28.266710878865158</v>
      </c>
      <c r="G41" s="3">
        <v>10342.647468000623</v>
      </c>
    </row>
    <row r="42" spans="2:7" ht="15">
      <c r="B42" s="4" t="s">
        <v>55</v>
      </c>
      <c r="C42" s="3">
        <v>23.214636</v>
      </c>
      <c r="D42" s="61">
        <f t="shared" si="0"/>
        <v>7.902476081503745</v>
      </c>
      <c r="E42" s="3">
        <v>96.64037899999995</v>
      </c>
      <c r="F42" s="61">
        <f t="shared" si="1"/>
        <v>32.89727582008852</v>
      </c>
      <c r="G42" s="3">
        <v>293.7640779999999</v>
      </c>
    </row>
    <row r="43" spans="1:7" ht="15">
      <c r="A43" s="4" t="s">
        <v>25</v>
      </c>
      <c r="B43" s="4" t="s">
        <v>54</v>
      </c>
      <c r="C43" s="3">
        <v>664.5403940000017</v>
      </c>
      <c r="D43" s="61">
        <f t="shared" si="0"/>
        <v>6.893995472743994</v>
      </c>
      <c r="E43" s="3">
        <v>2762.52856300001</v>
      </c>
      <c r="F43" s="61">
        <f t="shared" si="1"/>
        <v>28.658693404644996</v>
      </c>
      <c r="G43" s="3">
        <v>9639.4086220004</v>
      </c>
    </row>
    <row r="44" spans="2:7" ht="15">
      <c r="B44" s="4" t="s">
        <v>55</v>
      </c>
      <c r="C44" s="3">
        <v>83.92293500000002</v>
      </c>
      <c r="D44" s="61">
        <f t="shared" si="0"/>
        <v>8.33568712410036</v>
      </c>
      <c r="E44" s="3">
        <v>259.5950190000001</v>
      </c>
      <c r="F44" s="61">
        <f t="shared" si="1"/>
        <v>25.784403957736806</v>
      </c>
      <c r="G44" s="3">
        <v>1006.7908470000008</v>
      </c>
    </row>
    <row r="45" spans="1:7" ht="15">
      <c r="A45" s="4" t="s">
        <v>2</v>
      </c>
      <c r="B45" s="4" t="s">
        <v>236</v>
      </c>
      <c r="C45" s="3">
        <v>28.09794599999999</v>
      </c>
      <c r="D45" s="61">
        <f t="shared" si="0"/>
        <v>5.765826697840317</v>
      </c>
      <c r="E45" s="3">
        <v>161.33288599999977</v>
      </c>
      <c r="F45" s="61">
        <f t="shared" si="1"/>
        <v>33.10624418377156</v>
      </c>
      <c r="G45" s="3">
        <v>487.318601000001</v>
      </c>
    </row>
    <row r="46" spans="2:7" ht="15">
      <c r="B46" s="4" t="s">
        <v>237</v>
      </c>
      <c r="C46" s="3">
        <v>46.366806000000004</v>
      </c>
      <c r="D46" s="61">
        <f t="shared" si="0"/>
        <v>11.831274304408261</v>
      </c>
      <c r="E46" s="3">
        <v>61.68604799999999</v>
      </c>
      <c r="F46" s="61">
        <f t="shared" si="1"/>
        <v>15.740237846939348</v>
      </c>
      <c r="G46" s="3">
        <v>391.9003550000021</v>
      </c>
    </row>
    <row r="47" spans="2:7" ht="15">
      <c r="B47" s="4" t="s">
        <v>238</v>
      </c>
      <c r="C47" s="3">
        <v>7.714797000000001</v>
      </c>
      <c r="D47" s="61">
        <f t="shared" si="0"/>
        <v>1.981421502819932</v>
      </c>
      <c r="E47" s="3">
        <v>39.765870999999976</v>
      </c>
      <c r="F47" s="61">
        <f t="shared" si="1"/>
        <v>10.213224259531845</v>
      </c>
      <c r="G47" s="3">
        <v>389.3566809999996</v>
      </c>
    </row>
    <row r="48" spans="2:7" ht="15">
      <c r="B48" s="4" t="s">
        <v>239</v>
      </c>
      <c r="C48" s="3">
        <v>35.006409000000005</v>
      </c>
      <c r="D48" s="61">
        <f t="shared" si="0"/>
        <v>7.903158278135007</v>
      </c>
      <c r="E48" s="3">
        <v>116.84204899999997</v>
      </c>
      <c r="F48" s="61">
        <f t="shared" si="1"/>
        <v>26.378632746609508</v>
      </c>
      <c r="G48" s="3">
        <v>442.942021</v>
      </c>
    </row>
    <row r="49" spans="2:7" ht="15">
      <c r="B49" s="4" t="s">
        <v>240</v>
      </c>
      <c r="C49" s="3">
        <v>19.791877</v>
      </c>
      <c r="D49" s="61">
        <f t="shared" si="0"/>
        <v>4.078285618685135</v>
      </c>
      <c r="E49" s="3">
        <v>156.9721100000001</v>
      </c>
      <c r="F49" s="61">
        <f t="shared" si="1"/>
        <v>32.34544650553667</v>
      </c>
      <c r="G49" s="3">
        <v>485.2989430000007</v>
      </c>
    </row>
    <row r="50" spans="2:7" ht="15">
      <c r="B50" s="4" t="s">
        <v>241</v>
      </c>
      <c r="C50" s="3">
        <v>22.677064000000005</v>
      </c>
      <c r="D50" s="61">
        <f t="shared" si="0"/>
        <v>8.89249378667327</v>
      </c>
      <c r="E50" s="3">
        <v>75.11211399999992</v>
      </c>
      <c r="F50" s="61">
        <f t="shared" si="1"/>
        <v>29.454165982372913</v>
      </c>
      <c r="G50" s="3">
        <v>255.0135490000001</v>
      </c>
    </row>
    <row r="51" spans="2:7" ht="15">
      <c r="B51" s="4" t="s">
        <v>242</v>
      </c>
      <c r="C51" s="3">
        <v>41.099017999999994</v>
      </c>
      <c r="D51" s="61">
        <f t="shared" si="0"/>
        <v>4.162984430775257</v>
      </c>
      <c r="E51" s="3">
        <v>170.9887790000001</v>
      </c>
      <c r="F51" s="61">
        <f t="shared" si="1"/>
        <v>17.319723425369233</v>
      </c>
      <c r="G51" s="3">
        <v>987.2489000000002</v>
      </c>
    </row>
    <row r="52" spans="2:7" ht="15">
      <c r="B52" s="4" t="s">
        <v>243</v>
      </c>
      <c r="C52" s="3">
        <v>14.725318000000003</v>
      </c>
      <c r="D52" s="61">
        <f t="shared" si="0"/>
        <v>6.4589357257398685</v>
      </c>
      <c r="E52" s="3">
        <v>71.71551800000003</v>
      </c>
      <c r="F52" s="61">
        <f t="shared" si="1"/>
        <v>31.456429076787384</v>
      </c>
      <c r="G52" s="3">
        <v>227.98365900000073</v>
      </c>
    </row>
    <row r="53" spans="2:7" ht="15">
      <c r="B53" s="4" t="s">
        <v>244</v>
      </c>
      <c r="C53" s="3">
        <v>33.073012</v>
      </c>
      <c r="D53" s="61">
        <f t="shared" si="0"/>
        <v>9.09043410857178</v>
      </c>
      <c r="E53" s="3">
        <v>109.57372899999994</v>
      </c>
      <c r="F53" s="61">
        <f t="shared" si="1"/>
        <v>30.11738886996444</v>
      </c>
      <c r="G53" s="3">
        <v>363.82214099999874</v>
      </c>
    </row>
    <row r="54" spans="2:7" ht="15">
      <c r="B54" s="4" t="s">
        <v>245</v>
      </c>
      <c r="C54" s="3">
        <v>6.1835510000000005</v>
      </c>
      <c r="D54" s="61">
        <f t="shared" si="0"/>
        <v>1.931347975005142</v>
      </c>
      <c r="E54" s="3">
        <v>82.54377800000002</v>
      </c>
      <c r="F54" s="61">
        <f t="shared" si="1"/>
        <v>25.78142534759947</v>
      </c>
      <c r="G54" s="3">
        <v>320.1676280000002</v>
      </c>
    </row>
    <row r="55" spans="2:7" ht="15">
      <c r="B55" s="4" t="s">
        <v>246</v>
      </c>
      <c r="C55" s="3">
        <v>9.331175000000002</v>
      </c>
      <c r="D55" s="61">
        <f t="shared" si="0"/>
        <v>2.031663129702787</v>
      </c>
      <c r="E55" s="3">
        <v>80.36578999999999</v>
      </c>
      <c r="F55" s="61">
        <f t="shared" si="1"/>
        <v>17.49792629893201</v>
      </c>
      <c r="G55" s="3">
        <v>459.28751</v>
      </c>
    </row>
    <row r="56" spans="2:7" ht="15">
      <c r="B56" s="4" t="s">
        <v>247</v>
      </c>
      <c r="C56" s="3">
        <v>80.99192999999997</v>
      </c>
      <c r="D56" s="61">
        <f t="shared" si="0"/>
        <v>11.053757985074988</v>
      </c>
      <c r="E56" s="3">
        <v>264.529174</v>
      </c>
      <c r="F56" s="61">
        <f t="shared" si="1"/>
        <v>36.10287431584594</v>
      </c>
      <c r="G56" s="3">
        <v>732.7094560000041</v>
      </c>
    </row>
    <row r="57" spans="2:7" ht="15">
      <c r="B57" s="4" t="s">
        <v>248</v>
      </c>
      <c r="C57" s="3">
        <v>20.095211</v>
      </c>
      <c r="D57" s="61">
        <f t="shared" si="0"/>
        <v>5.855275769520688</v>
      </c>
      <c r="E57" s="3">
        <v>89.00363500000012</v>
      </c>
      <c r="F57" s="61">
        <f t="shared" si="1"/>
        <v>25.933583250992694</v>
      </c>
      <c r="G57" s="3">
        <v>343.1983700000007</v>
      </c>
    </row>
    <row r="58" spans="2:7" ht="15">
      <c r="B58" s="4" t="s">
        <v>249</v>
      </c>
      <c r="C58" s="3">
        <v>52.75798999999999</v>
      </c>
      <c r="D58" s="61">
        <f t="shared" si="0"/>
        <v>9.965377173853684</v>
      </c>
      <c r="E58" s="3">
        <v>214.13338900000016</v>
      </c>
      <c r="F58" s="61">
        <f t="shared" si="1"/>
        <v>40.4473329423758</v>
      </c>
      <c r="G58" s="3">
        <v>529.4128769999992</v>
      </c>
    </row>
    <row r="59" spans="2:7" ht="15">
      <c r="B59" s="4" t="s">
        <v>250</v>
      </c>
      <c r="C59" s="3">
        <v>33.85112499999999</v>
      </c>
      <c r="D59" s="61">
        <f t="shared" si="0"/>
        <v>10.602772650359984</v>
      </c>
      <c r="E59" s="3">
        <v>102.55927899999999</v>
      </c>
      <c r="F59" s="61">
        <f t="shared" si="1"/>
        <v>32.123384922121176</v>
      </c>
      <c r="G59" s="3">
        <v>319.26672499999967</v>
      </c>
    </row>
    <row r="60" spans="2:7" ht="15">
      <c r="B60" s="4" t="s">
        <v>251</v>
      </c>
      <c r="C60" s="3">
        <v>20.791292000000002</v>
      </c>
      <c r="D60" s="61">
        <f t="shared" si="0"/>
        <v>3.9848356660349276</v>
      </c>
      <c r="E60" s="3">
        <v>115.720347</v>
      </c>
      <c r="F60" s="61">
        <f t="shared" si="1"/>
        <v>22.178831696055152</v>
      </c>
      <c r="G60" s="3">
        <v>521.7603369999993</v>
      </c>
    </row>
    <row r="61" spans="2:7" ht="15">
      <c r="B61" s="4" t="s">
        <v>252</v>
      </c>
      <c r="C61" s="3">
        <v>89.51492699999994</v>
      </c>
      <c r="D61" s="61">
        <f t="shared" si="0"/>
        <v>10.265882537700334</v>
      </c>
      <c r="E61" s="3">
        <v>310.2785230000003</v>
      </c>
      <c r="F61" s="61">
        <f t="shared" si="1"/>
        <v>35.58381800489159</v>
      </c>
      <c r="G61" s="3">
        <v>871.9652369999963</v>
      </c>
    </row>
    <row r="62" spans="2:7" ht="15">
      <c r="B62" s="4" t="s">
        <v>253</v>
      </c>
      <c r="C62" s="3">
        <v>40.062646</v>
      </c>
      <c r="D62" s="61">
        <f t="shared" si="0"/>
        <v>7.173054996454225</v>
      </c>
      <c r="E62" s="3">
        <v>199.4678389999999</v>
      </c>
      <c r="F62" s="61">
        <f t="shared" si="1"/>
        <v>35.713911137344155</v>
      </c>
      <c r="G62" s="3">
        <v>558.5158069999981</v>
      </c>
    </row>
    <row r="63" spans="2:7" ht="15">
      <c r="B63" s="4" t="s">
        <v>254</v>
      </c>
      <c r="C63" s="3">
        <v>60.119122000000004</v>
      </c>
      <c r="D63" s="61">
        <f t="shared" si="0"/>
        <v>6.377245325411918</v>
      </c>
      <c r="E63" s="3">
        <v>324.3604889999998</v>
      </c>
      <c r="F63" s="61">
        <f t="shared" si="1"/>
        <v>34.40712943584859</v>
      </c>
      <c r="G63" s="3">
        <v>942.7130200000076</v>
      </c>
    </row>
    <row r="64" spans="2:7" ht="15">
      <c r="B64" s="4" t="s">
        <v>255</v>
      </c>
      <c r="C64" s="3">
        <v>32.29939</v>
      </c>
      <c r="D64" s="61">
        <f t="shared" si="0"/>
        <v>8.281506384206953</v>
      </c>
      <c r="E64" s="3">
        <v>130.74490700000004</v>
      </c>
      <c r="F64" s="61">
        <f t="shared" si="1"/>
        <v>33.522762566817654</v>
      </c>
      <c r="G64" s="3">
        <v>390.0182949999988</v>
      </c>
    </row>
    <row r="65" spans="2:7" ht="15">
      <c r="B65" s="4" t="s">
        <v>256</v>
      </c>
      <c r="C65" s="3">
        <v>22.039801000000004</v>
      </c>
      <c r="D65" s="61">
        <f t="shared" si="0"/>
        <v>7.407719973987123</v>
      </c>
      <c r="E65" s="3">
        <v>73.03089500000004</v>
      </c>
      <c r="F65" s="61">
        <f t="shared" si="1"/>
        <v>24.54615718216587</v>
      </c>
      <c r="G65" s="3">
        <v>297.5247589999994</v>
      </c>
    </row>
    <row r="66" spans="2:7" ht="15">
      <c r="B66" s="4" t="s">
        <v>257</v>
      </c>
      <c r="C66" s="3">
        <v>6.851212000000003</v>
      </c>
      <c r="D66" s="61">
        <f t="shared" si="0"/>
        <v>13.722401896024303</v>
      </c>
      <c r="E66" s="3">
        <v>11.836952000000005</v>
      </c>
      <c r="F66" s="61">
        <f t="shared" si="1"/>
        <v>23.70842014054574</v>
      </c>
      <c r="G66" s="3">
        <v>49.92720700000018</v>
      </c>
    </row>
    <row r="67" spans="2:7" ht="15">
      <c r="B67" s="4" t="s">
        <v>258</v>
      </c>
      <c r="C67" s="3">
        <v>3.8192239999999975</v>
      </c>
      <c r="D67" s="61">
        <f t="shared" si="0"/>
        <v>13.869480482057226</v>
      </c>
      <c r="E67" s="3">
        <v>6.439348999999996</v>
      </c>
      <c r="F67" s="61">
        <f t="shared" si="1"/>
        <v>23.38444282730071</v>
      </c>
      <c r="G67" s="3">
        <v>27.53689300000011</v>
      </c>
    </row>
    <row r="68" spans="2:7" ht="15">
      <c r="B68" s="4" t="s">
        <v>259</v>
      </c>
      <c r="C68" s="3">
        <v>10.60407</v>
      </c>
      <c r="D68" s="61">
        <f t="shared" si="0"/>
        <v>7.211961831644487</v>
      </c>
      <c r="E68" s="3">
        <v>28.355582000000016</v>
      </c>
      <c r="F68" s="61">
        <f t="shared" si="1"/>
        <v>19.284989169070514</v>
      </c>
      <c r="G68" s="3">
        <v>147.034472</v>
      </c>
    </row>
    <row r="69" spans="2:7" ht="15">
      <c r="B69" s="4" t="s">
        <v>260</v>
      </c>
      <c r="C69" s="3">
        <v>4.463921000000002</v>
      </c>
      <c r="D69" s="61">
        <f t="shared" si="0"/>
        <v>8.018235989914398</v>
      </c>
      <c r="E69" s="3">
        <v>14.541197</v>
      </c>
      <c r="F69" s="61">
        <f t="shared" si="1"/>
        <v>26.119357650333697</v>
      </c>
      <c r="G69" s="3">
        <v>55.67210799999986</v>
      </c>
    </row>
    <row r="70" spans="2:7" ht="15">
      <c r="B70" s="4" t="s">
        <v>261</v>
      </c>
      <c r="C70" s="3">
        <v>6.134494999999996</v>
      </c>
      <c r="D70" s="61">
        <f>(C70/G70)*100</f>
        <v>12.621400192470034</v>
      </c>
      <c r="E70" s="3">
        <v>10.223352999999996</v>
      </c>
      <c r="F70" s="61">
        <f>(E70/G70)*100</f>
        <v>21.034010056555452</v>
      </c>
      <c r="G70" s="3">
        <v>48.60391800000014</v>
      </c>
    </row>
    <row r="71" spans="1:7" ht="15">
      <c r="A71" s="4" t="s">
        <v>192</v>
      </c>
      <c r="B71" s="4" t="s">
        <v>34</v>
      </c>
      <c r="C71" s="3">
        <v>151.35613600000008</v>
      </c>
      <c r="D71" s="61">
        <f>(C71/G71)*100</f>
        <v>5.012709241317912</v>
      </c>
      <c r="E71" s="3">
        <v>624.2135810000002</v>
      </c>
      <c r="F71" s="61">
        <f>(E71/G71)*100</f>
        <v>20.673104300408717</v>
      </c>
      <c r="G71" s="3">
        <v>3019.4477420000208</v>
      </c>
    </row>
    <row r="72" spans="2:7" ht="15">
      <c r="B72" s="4" t="s">
        <v>35</v>
      </c>
      <c r="C72" s="3">
        <v>597.1071930000013</v>
      </c>
      <c r="D72" s="61">
        <f>(C72/G72)*100</f>
        <v>7.829115387172528</v>
      </c>
      <c r="E72" s="3">
        <v>2397.9100009999993</v>
      </c>
      <c r="F72" s="61">
        <f>(E72/G72)*100</f>
        <v>31.440776976009303</v>
      </c>
      <c r="G72" s="3">
        <v>7626.751726999973</v>
      </c>
    </row>
    <row r="73" spans="1:7" s="51" customFormat="1" ht="15">
      <c r="A73" s="51" t="s">
        <v>202</v>
      </c>
      <c r="C73" s="44">
        <f>SUM(C71:C72)</f>
        <v>748.4633290000014</v>
      </c>
      <c r="D73" s="62">
        <f>(C73/G73)*100</f>
        <v>7.030333511779534</v>
      </c>
      <c r="E73" s="44">
        <f>SUM(E71:E72)</f>
        <v>3022.1235819999993</v>
      </c>
      <c r="F73" s="62">
        <f>(E73/G73)*100</f>
        <v>28.38687731523285</v>
      </c>
      <c r="G73" s="44">
        <f>SUM(G71:G72)</f>
        <v>10646.199468999994</v>
      </c>
    </row>
  </sheetData>
  <sheetProtection/>
  <mergeCells count="3">
    <mergeCell ref="C2:F2"/>
    <mergeCell ref="C3:D3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65"/>
  <sheetViews>
    <sheetView zoomScale="90" zoomScaleNormal="90" zoomScalePageLayoutView="0" workbookViewId="0" topLeftCell="A1">
      <selection activeCell="A1" sqref="A1:IV1"/>
    </sheetView>
  </sheetViews>
  <sheetFormatPr defaultColWidth="9.140625" defaultRowHeight="15"/>
  <cols>
    <col min="1" max="1" width="39.8515625" style="4" customWidth="1"/>
    <col min="2" max="2" width="37.00390625" style="4" bestFit="1" customWidth="1"/>
    <col min="3" max="7" width="9.57421875" style="3" bestFit="1" customWidth="1"/>
    <col min="8" max="62" width="9.140625" style="3" customWidth="1"/>
    <col min="63" max="63" width="14.28125" style="3" customWidth="1"/>
    <col min="64" max="81" width="9.140625" style="3" customWidth="1"/>
    <col min="82" max="16384" width="9.140625" style="4" customWidth="1"/>
  </cols>
  <sheetData>
    <row r="1" spans="1:81" s="7" customFormat="1" ht="15.75">
      <c r="A1" s="7" t="s">
        <v>74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</row>
    <row r="2" spans="1:79" ht="15">
      <c r="A2" s="4" t="s">
        <v>1</v>
      </c>
      <c r="B2" s="4" t="s">
        <v>1</v>
      </c>
      <c r="C2" s="3" t="s">
        <v>2</v>
      </c>
      <c r="AC2" s="3" t="s">
        <v>3</v>
      </c>
      <c r="AE2" s="3" t="s">
        <v>4</v>
      </c>
      <c r="AG2" s="3" t="s">
        <v>5</v>
      </c>
      <c r="AI2" s="3" t="s">
        <v>6</v>
      </c>
      <c r="AK2" s="3" t="s">
        <v>7</v>
      </c>
      <c r="AM2" s="3" t="s">
        <v>8</v>
      </c>
      <c r="AO2" s="3" t="s">
        <v>9</v>
      </c>
      <c r="AQ2" s="3" t="s">
        <v>10</v>
      </c>
      <c r="AS2" s="3" t="s">
        <v>11</v>
      </c>
      <c r="AW2" s="3" t="s">
        <v>12</v>
      </c>
      <c r="AZ2" s="3" t="s">
        <v>13</v>
      </c>
      <c r="BB2" s="3" t="s">
        <v>14</v>
      </c>
      <c r="BG2" s="3" t="s">
        <v>15</v>
      </c>
      <c r="BH2" s="3" t="s">
        <v>16</v>
      </c>
      <c r="BI2" s="3" t="s">
        <v>17</v>
      </c>
      <c r="BM2" s="3" t="s">
        <v>18</v>
      </c>
      <c r="BO2" s="3" t="s">
        <v>19</v>
      </c>
      <c r="BP2" s="3" t="s">
        <v>20</v>
      </c>
      <c r="BQ2" s="3" t="s">
        <v>21</v>
      </c>
      <c r="BR2" s="3" t="s">
        <v>22</v>
      </c>
      <c r="BT2" s="3" t="s">
        <v>23</v>
      </c>
      <c r="BV2" s="3" t="s">
        <v>24</v>
      </c>
      <c r="BX2" s="3" t="s">
        <v>25</v>
      </c>
      <c r="BZ2" s="3" t="s">
        <v>26</v>
      </c>
      <c r="CA2" s="3" t="s">
        <v>27</v>
      </c>
    </row>
    <row r="3" spans="3:79" ht="15">
      <c r="C3" s="3" t="s">
        <v>236</v>
      </c>
      <c r="D3" s="3" t="s">
        <v>237</v>
      </c>
      <c r="E3" s="3" t="s">
        <v>238</v>
      </c>
      <c r="F3" s="3" t="s">
        <v>239</v>
      </c>
      <c r="G3" s="3" t="s">
        <v>240</v>
      </c>
      <c r="H3" s="3" t="s">
        <v>241</v>
      </c>
      <c r="I3" s="3" t="s">
        <v>242</v>
      </c>
      <c r="J3" s="3" t="s">
        <v>243</v>
      </c>
      <c r="K3" s="3" t="s">
        <v>244</v>
      </c>
      <c r="L3" s="3" t="s">
        <v>245</v>
      </c>
      <c r="M3" s="3" t="s">
        <v>246</v>
      </c>
      <c r="N3" s="3" t="s">
        <v>247</v>
      </c>
      <c r="O3" s="3" t="s">
        <v>248</v>
      </c>
      <c r="P3" s="3" t="s">
        <v>249</v>
      </c>
      <c r="Q3" s="3" t="s">
        <v>250</v>
      </c>
      <c r="R3" s="3" t="s">
        <v>251</v>
      </c>
      <c r="S3" s="3" t="s">
        <v>252</v>
      </c>
      <c r="T3" s="3" t="s">
        <v>253</v>
      </c>
      <c r="U3" s="3" t="s">
        <v>254</v>
      </c>
      <c r="V3" s="3" t="s">
        <v>255</v>
      </c>
      <c r="W3" s="3" t="s">
        <v>256</v>
      </c>
      <c r="X3" s="3" t="s">
        <v>257</v>
      </c>
      <c r="Y3" s="3" t="s">
        <v>258</v>
      </c>
      <c r="Z3" s="3" t="s">
        <v>259</v>
      </c>
      <c r="AA3" s="3" t="s">
        <v>260</v>
      </c>
      <c r="AB3" s="3" t="s">
        <v>261</v>
      </c>
      <c r="AC3" s="3" t="s">
        <v>34</v>
      </c>
      <c r="AD3" s="3" t="s">
        <v>35</v>
      </c>
      <c r="AE3" s="3" t="s">
        <v>36</v>
      </c>
      <c r="AF3" s="3" t="s">
        <v>37</v>
      </c>
      <c r="AG3" s="3" t="s">
        <v>36</v>
      </c>
      <c r="AH3" s="3" t="s">
        <v>37</v>
      </c>
      <c r="AI3" s="3" t="s">
        <v>36</v>
      </c>
      <c r="AJ3" s="3" t="s">
        <v>37</v>
      </c>
      <c r="AK3" s="3" t="s">
        <v>36</v>
      </c>
      <c r="AL3" s="3" t="s">
        <v>37</v>
      </c>
      <c r="AM3" s="3" t="s">
        <v>36</v>
      </c>
      <c r="AN3" s="3" t="s">
        <v>37</v>
      </c>
      <c r="AO3" s="3" t="s">
        <v>36</v>
      </c>
      <c r="AP3" s="3" t="s">
        <v>37</v>
      </c>
      <c r="AQ3" s="3" t="s">
        <v>36</v>
      </c>
      <c r="AR3" s="3" t="s">
        <v>37</v>
      </c>
      <c r="AS3" s="3" t="s">
        <v>38</v>
      </c>
      <c r="AT3" s="3" t="s">
        <v>39</v>
      </c>
      <c r="AU3" s="3" t="s">
        <v>40</v>
      </c>
      <c r="AV3" s="3" t="s">
        <v>41</v>
      </c>
      <c r="AW3" s="3" t="s">
        <v>42</v>
      </c>
      <c r="AX3" s="3" t="s">
        <v>43</v>
      </c>
      <c r="AY3" s="3" t="s">
        <v>44</v>
      </c>
      <c r="AZ3" s="3" t="s">
        <v>45</v>
      </c>
      <c r="BA3" s="3" t="s">
        <v>46</v>
      </c>
      <c r="BB3" s="3" t="s">
        <v>47</v>
      </c>
      <c r="BC3" s="3" t="s">
        <v>48</v>
      </c>
      <c r="BD3" s="3" t="s">
        <v>49</v>
      </c>
      <c r="BE3" s="3" t="s">
        <v>50</v>
      </c>
      <c r="BF3" s="3" t="s">
        <v>51</v>
      </c>
      <c r="BG3" s="3" t="s">
        <v>56</v>
      </c>
      <c r="BH3" s="3" t="s">
        <v>56</v>
      </c>
      <c r="BI3" s="3" t="s">
        <v>52</v>
      </c>
      <c r="BJ3" s="3" t="s">
        <v>53</v>
      </c>
      <c r="BK3" s="3" t="s">
        <v>235</v>
      </c>
      <c r="BL3" s="3" t="s">
        <v>225</v>
      </c>
      <c r="BM3" s="3" t="s">
        <v>54</v>
      </c>
      <c r="BN3" s="3" t="s">
        <v>55</v>
      </c>
      <c r="BO3" s="3" t="s">
        <v>56</v>
      </c>
      <c r="BP3" s="3" t="s">
        <v>56</v>
      </c>
      <c r="BQ3" s="3" t="s">
        <v>56</v>
      </c>
      <c r="BR3" s="3" t="s">
        <v>54</v>
      </c>
      <c r="BS3" s="3" t="s">
        <v>55</v>
      </c>
      <c r="BT3" s="3" t="s">
        <v>54</v>
      </c>
      <c r="BU3" s="3" t="s">
        <v>55</v>
      </c>
      <c r="BV3" s="3" t="s">
        <v>54</v>
      </c>
      <c r="BW3" s="3" t="s">
        <v>55</v>
      </c>
      <c r="BX3" s="3" t="s">
        <v>54</v>
      </c>
      <c r="BY3" s="3" t="s">
        <v>55</v>
      </c>
      <c r="BZ3" s="3" t="s">
        <v>56</v>
      </c>
      <c r="CA3" s="3" t="s">
        <v>55</v>
      </c>
    </row>
    <row r="4" spans="3:79" ht="15">
      <c r="C4" s="3" t="s">
        <v>57</v>
      </c>
      <c r="D4" s="3" t="s">
        <v>57</v>
      </c>
      <c r="E4" s="3" t="s">
        <v>57</v>
      </c>
      <c r="F4" s="3" t="s">
        <v>57</v>
      </c>
      <c r="G4" s="3" t="s">
        <v>57</v>
      </c>
      <c r="H4" s="3" t="s">
        <v>57</v>
      </c>
      <c r="I4" s="3" t="s">
        <v>57</v>
      </c>
      <c r="J4" s="3" t="s">
        <v>57</v>
      </c>
      <c r="K4" s="3" t="s">
        <v>57</v>
      </c>
      <c r="L4" s="3" t="s">
        <v>57</v>
      </c>
      <c r="M4" s="3" t="s">
        <v>57</v>
      </c>
      <c r="N4" s="3" t="s">
        <v>57</v>
      </c>
      <c r="O4" s="3" t="s">
        <v>57</v>
      </c>
      <c r="P4" s="3" t="s">
        <v>57</v>
      </c>
      <c r="Q4" s="3" t="s">
        <v>57</v>
      </c>
      <c r="R4" s="3" t="s">
        <v>57</v>
      </c>
      <c r="S4" s="3" t="s">
        <v>57</v>
      </c>
      <c r="T4" s="3" t="s">
        <v>57</v>
      </c>
      <c r="U4" s="3" t="s">
        <v>57</v>
      </c>
      <c r="V4" s="3" t="s">
        <v>57</v>
      </c>
      <c r="W4" s="3" t="s">
        <v>57</v>
      </c>
      <c r="X4" s="3" t="s">
        <v>57</v>
      </c>
      <c r="Y4" s="3" t="s">
        <v>57</v>
      </c>
      <c r="Z4" s="3" t="s">
        <v>57</v>
      </c>
      <c r="AA4" s="3" t="s">
        <v>57</v>
      </c>
      <c r="AB4" s="3" t="s">
        <v>57</v>
      </c>
      <c r="AC4" s="3" t="s">
        <v>57</v>
      </c>
      <c r="AD4" s="3" t="s">
        <v>57</v>
      </c>
      <c r="AE4" s="3" t="s">
        <v>57</v>
      </c>
      <c r="AF4" s="3" t="s">
        <v>57</v>
      </c>
      <c r="AG4" s="3" t="s">
        <v>57</v>
      </c>
      <c r="AH4" s="3" t="s">
        <v>57</v>
      </c>
      <c r="AI4" s="3" t="s">
        <v>57</v>
      </c>
      <c r="AJ4" s="3" t="s">
        <v>57</v>
      </c>
      <c r="AK4" s="3" t="s">
        <v>57</v>
      </c>
      <c r="AL4" s="3" t="s">
        <v>57</v>
      </c>
      <c r="AM4" s="3" t="s">
        <v>57</v>
      </c>
      <c r="AN4" s="3" t="s">
        <v>57</v>
      </c>
      <c r="AO4" s="3" t="s">
        <v>57</v>
      </c>
      <c r="AP4" s="3" t="s">
        <v>57</v>
      </c>
      <c r="AQ4" s="3" t="s">
        <v>57</v>
      </c>
      <c r="AR4" s="3" t="s">
        <v>57</v>
      </c>
      <c r="AS4" s="3" t="s">
        <v>57</v>
      </c>
      <c r="AT4" s="3" t="s">
        <v>57</v>
      </c>
      <c r="AU4" s="3" t="s">
        <v>57</v>
      </c>
      <c r="AV4" s="3" t="s">
        <v>57</v>
      </c>
      <c r="AW4" s="3" t="s">
        <v>57</v>
      </c>
      <c r="AX4" s="3" t="s">
        <v>57</v>
      </c>
      <c r="AY4" s="3" t="s">
        <v>57</v>
      </c>
      <c r="AZ4" s="3" t="s">
        <v>57</v>
      </c>
      <c r="BA4" s="3" t="s">
        <v>57</v>
      </c>
      <c r="BB4" s="3" t="s">
        <v>57</v>
      </c>
      <c r="BC4" s="3" t="s">
        <v>57</v>
      </c>
      <c r="BD4" s="3" t="s">
        <v>57</v>
      </c>
      <c r="BE4" s="3" t="s">
        <v>57</v>
      </c>
      <c r="BF4" s="3" t="s">
        <v>57</v>
      </c>
      <c r="BG4" s="3" t="s">
        <v>57</v>
      </c>
      <c r="BH4" s="3" t="s">
        <v>57</v>
      </c>
      <c r="BI4" s="3" t="s">
        <v>57</v>
      </c>
      <c r="BJ4" s="3" t="s">
        <v>57</v>
      </c>
      <c r="BK4" s="3" t="s">
        <v>57</v>
      </c>
      <c r="BL4" s="3" t="s">
        <v>57</v>
      </c>
      <c r="BM4" s="3" t="s">
        <v>57</v>
      </c>
      <c r="BN4" s="3" t="s">
        <v>57</v>
      </c>
      <c r="BO4" s="3" t="s">
        <v>57</v>
      </c>
      <c r="BP4" s="3" t="s">
        <v>57</v>
      </c>
      <c r="BQ4" s="3" t="s">
        <v>57</v>
      </c>
      <c r="BR4" s="3" t="s">
        <v>57</v>
      </c>
      <c r="BS4" s="3" t="s">
        <v>57</v>
      </c>
      <c r="BT4" s="3" t="s">
        <v>57</v>
      </c>
      <c r="BU4" s="3" t="s">
        <v>57</v>
      </c>
      <c r="BV4" s="3" t="s">
        <v>57</v>
      </c>
      <c r="BW4" s="3" t="s">
        <v>57</v>
      </c>
      <c r="BX4" s="3" t="s">
        <v>57</v>
      </c>
      <c r="BY4" s="3" t="s">
        <v>57</v>
      </c>
      <c r="BZ4" s="3" t="s">
        <v>57</v>
      </c>
      <c r="CA4" s="3" t="s">
        <v>57</v>
      </c>
    </row>
    <row r="5" spans="1:79" ht="15">
      <c r="A5" s="4" t="s">
        <v>58</v>
      </c>
      <c r="B5" s="4" t="s">
        <v>58</v>
      </c>
      <c r="C5" s="3">
        <v>1006.7316569864181</v>
      </c>
      <c r="D5" s="3">
        <v>666.2488419465601</v>
      </c>
      <c r="E5" s="3">
        <v>741.6851588575245</v>
      </c>
      <c r="F5" s="3">
        <v>752.2704514313056</v>
      </c>
      <c r="G5" s="3">
        <v>889.168098493193</v>
      </c>
      <c r="H5" s="3">
        <v>463.6017951626452</v>
      </c>
      <c r="I5" s="3">
        <v>1096.5961014293973</v>
      </c>
      <c r="J5" s="3">
        <v>350.31310000813437</v>
      </c>
      <c r="K5" s="3">
        <v>578.5315884835817</v>
      </c>
      <c r="L5" s="3">
        <v>546.7766655445977</v>
      </c>
      <c r="M5" s="3">
        <v>777.3574050529189</v>
      </c>
      <c r="N5" s="3">
        <v>1418.2881389992401</v>
      </c>
      <c r="O5" s="3">
        <v>678.4359095354645</v>
      </c>
      <c r="P5" s="3">
        <v>1020.6508292323879</v>
      </c>
      <c r="Q5" s="3">
        <v>700.8025534964255</v>
      </c>
      <c r="R5" s="3">
        <v>1079.7650491605764</v>
      </c>
      <c r="S5" s="3">
        <v>1912.9743812447598</v>
      </c>
      <c r="T5" s="3">
        <v>1173.3131426165382</v>
      </c>
      <c r="U5" s="3">
        <v>1923.3157881415282</v>
      </c>
      <c r="V5" s="3">
        <v>783.4671313304518</v>
      </c>
      <c r="W5" s="3">
        <v>625.2178830001765</v>
      </c>
      <c r="X5" s="3">
        <v>96.6073009882744</v>
      </c>
      <c r="Y5" s="3">
        <v>52.476273554698594</v>
      </c>
      <c r="Z5" s="3">
        <v>206.46037380614337</v>
      </c>
      <c r="AA5" s="3">
        <v>113.39821656525847</v>
      </c>
      <c r="AB5" s="3">
        <v>99.46086680165187</v>
      </c>
      <c r="AC5" s="3">
        <v>4130.775811585481</v>
      </c>
      <c r="AD5" s="3">
        <v>15623.138890284203</v>
      </c>
      <c r="AE5" s="3">
        <v>4174.005126442359</v>
      </c>
      <c r="AF5" s="3">
        <v>15579.90957542734</v>
      </c>
      <c r="AG5" s="3">
        <v>16761.878636641246</v>
      </c>
      <c r="AH5" s="3">
        <v>2992.036065228462</v>
      </c>
      <c r="AI5" s="3">
        <v>12102.390078133109</v>
      </c>
      <c r="AJ5" s="3">
        <v>7651.524623736692</v>
      </c>
      <c r="AK5" s="3">
        <v>17229.172966528262</v>
      </c>
      <c r="AL5" s="3">
        <v>2524.7417353414944</v>
      </c>
      <c r="AM5" s="3">
        <v>4873.697020312753</v>
      </c>
      <c r="AN5" s="3">
        <v>785.9811417296637</v>
      </c>
      <c r="AO5" s="3">
        <v>8700.014663958524</v>
      </c>
      <c r="AP5" s="3">
        <v>2030.4773348559122</v>
      </c>
      <c r="AQ5" s="3">
        <v>5245.327842927628</v>
      </c>
      <c r="AR5" s="3">
        <v>662.0856648721519</v>
      </c>
      <c r="AS5" s="3">
        <v>282.82033951487665</v>
      </c>
      <c r="AT5" s="3">
        <v>3595.343078459976</v>
      </c>
      <c r="AU5" s="3">
        <v>6219.916010236379</v>
      </c>
      <c r="AV5" s="3">
        <v>9655.835273658504</v>
      </c>
      <c r="AW5" s="3">
        <v>5472.612405220618</v>
      </c>
      <c r="AX5" s="3">
        <v>12885.141171088871</v>
      </c>
      <c r="AY5" s="3">
        <v>1350.0260326437797</v>
      </c>
      <c r="AZ5" s="3">
        <v>15655.48889461207</v>
      </c>
      <c r="BA5" s="3">
        <v>4098.425807257608</v>
      </c>
      <c r="BB5" s="3">
        <v>4222.967221834575</v>
      </c>
      <c r="BC5" s="3">
        <v>4025.2366785598183</v>
      </c>
      <c r="BD5" s="3">
        <v>4075.805783430326</v>
      </c>
      <c r="BE5" s="3">
        <v>4021.0401463191006</v>
      </c>
      <c r="BF5" s="3">
        <v>3408.864871726115</v>
      </c>
      <c r="BI5" s="3">
        <v>10509.990123506135</v>
      </c>
      <c r="BJ5" s="3">
        <v>4807.179397992076</v>
      </c>
      <c r="BK5" s="3">
        <v>2875.3958622639416</v>
      </c>
      <c r="BL5" s="3">
        <v>3.3358387254881388</v>
      </c>
      <c r="BM5" s="3">
        <v>544.0190809186846</v>
      </c>
      <c r="BN5" s="3">
        <v>19209.895620951327</v>
      </c>
      <c r="BR5" s="3">
        <v>17769.377127259035</v>
      </c>
      <c r="BS5" s="3">
        <v>1984.5375746107975</v>
      </c>
      <c r="BT5" s="3">
        <v>17503.716666586308</v>
      </c>
      <c r="BU5" s="3">
        <v>1939.8633591353944</v>
      </c>
      <c r="BV5" s="3">
        <v>18622.83295719423</v>
      </c>
      <c r="BW5" s="3">
        <v>1109.2439457626435</v>
      </c>
      <c r="BX5" s="3">
        <v>17514.308109621663</v>
      </c>
      <c r="BY5" s="3">
        <v>2239.6065922482035</v>
      </c>
      <c r="CA5" s="3">
        <v>5472.83369231594</v>
      </c>
    </row>
    <row r="6" spans="1:79" ht="15">
      <c r="A6" s="4" t="s">
        <v>2</v>
      </c>
      <c r="B6" s="4" t="s">
        <v>236</v>
      </c>
      <c r="C6" s="3">
        <v>1006.7316569864181</v>
      </c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  <c r="M6" s="3" t="s">
        <v>1</v>
      </c>
      <c r="N6" s="3" t="s">
        <v>1</v>
      </c>
      <c r="O6" s="3" t="s">
        <v>1</v>
      </c>
      <c r="P6" s="3" t="s">
        <v>1</v>
      </c>
      <c r="Q6" s="3" t="s">
        <v>1</v>
      </c>
      <c r="R6" s="3" t="s">
        <v>1</v>
      </c>
      <c r="S6" s="3" t="s">
        <v>1</v>
      </c>
      <c r="T6" s="3" t="s">
        <v>1</v>
      </c>
      <c r="U6" s="3" t="s">
        <v>1</v>
      </c>
      <c r="V6" s="3" t="s">
        <v>1</v>
      </c>
      <c r="W6" s="3" t="s">
        <v>1</v>
      </c>
      <c r="X6" s="3" t="s">
        <v>1</v>
      </c>
      <c r="Y6" s="3" t="s">
        <v>1</v>
      </c>
      <c r="Z6" s="3" t="s">
        <v>1</v>
      </c>
      <c r="AA6" s="3" t="s">
        <v>1</v>
      </c>
      <c r="AB6" s="3" t="s">
        <v>1</v>
      </c>
      <c r="AC6" s="3">
        <v>127.63695003058375</v>
      </c>
      <c r="AD6" s="3">
        <v>879.0947069558349</v>
      </c>
      <c r="AE6" s="3">
        <v>169.64280467432556</v>
      </c>
      <c r="AF6" s="3">
        <v>837.0888523120933</v>
      </c>
      <c r="AG6" s="3">
        <v>908.7777502475848</v>
      </c>
      <c r="AH6" s="3">
        <v>97.9539067388332</v>
      </c>
      <c r="AI6" s="3">
        <v>627.1612766968977</v>
      </c>
      <c r="AJ6" s="3">
        <v>379.5703802895207</v>
      </c>
      <c r="AK6" s="3">
        <v>809.6538891174512</v>
      </c>
      <c r="AL6" s="3">
        <v>197.07776786896784</v>
      </c>
      <c r="AM6" s="3">
        <v>232.8874650095304</v>
      </c>
      <c r="AN6" s="3">
        <v>56.74591100144144</v>
      </c>
      <c r="AO6" s="3">
        <v>440.30649439167297</v>
      </c>
      <c r="AP6" s="3">
        <v>133.27737098932707</v>
      </c>
      <c r="AQ6" s="3">
        <v>266.5590733921141</v>
      </c>
      <c r="AR6" s="3">
        <v>28.442731947618043</v>
      </c>
      <c r="AS6" s="3">
        <v>22.534864430354794</v>
      </c>
      <c r="AT6" s="3">
        <v>230.53525503136638</v>
      </c>
      <c r="AU6" s="3">
        <v>405.7765049520382</v>
      </c>
      <c r="AV6" s="3">
        <v>347.88503257265967</v>
      </c>
      <c r="AW6" s="3">
        <v>313.8157619101432</v>
      </c>
      <c r="AX6" s="3">
        <v>661.3773681892952</v>
      </c>
      <c r="AY6" s="3">
        <v>31.538526886979312</v>
      </c>
      <c r="AZ6" s="3">
        <v>771.5790636101408</v>
      </c>
      <c r="BA6" s="3">
        <v>235.1525933762781</v>
      </c>
      <c r="BB6" s="3">
        <v>126.18018307801859</v>
      </c>
      <c r="BC6" s="3">
        <v>244.73891855457663</v>
      </c>
      <c r="BD6" s="3">
        <v>277.7883855913761</v>
      </c>
      <c r="BE6" s="3">
        <v>221.256189152606</v>
      </c>
      <c r="BF6" s="3">
        <v>136.7679806098415</v>
      </c>
      <c r="BI6" s="3">
        <v>604.3392948619173</v>
      </c>
      <c r="BJ6" s="3">
        <v>258.73297070891044</v>
      </c>
      <c r="BK6" s="3">
        <v>34.74284692074833</v>
      </c>
      <c r="BL6" s="3" t="s">
        <v>1</v>
      </c>
      <c r="BM6" s="3">
        <v>45.749842642650876</v>
      </c>
      <c r="BN6" s="3">
        <v>960.9818143437672</v>
      </c>
      <c r="BR6" s="3">
        <v>873.1376202288226</v>
      </c>
      <c r="BS6" s="3">
        <v>133.5940367575963</v>
      </c>
      <c r="BT6" s="3">
        <v>862.933924147099</v>
      </c>
      <c r="BU6" s="3">
        <v>120.02744766370525</v>
      </c>
      <c r="BV6" s="3">
        <v>967.2261488457634</v>
      </c>
      <c r="BW6" s="3">
        <v>36.30796835693002</v>
      </c>
      <c r="BX6" s="3">
        <v>917.4430420875952</v>
      </c>
      <c r="BY6" s="3">
        <v>89.28861489882334</v>
      </c>
      <c r="CA6" s="3">
        <v>288.9706735177303</v>
      </c>
    </row>
    <row r="7" spans="2:79" ht="15">
      <c r="B7" s="4" t="s">
        <v>237</v>
      </c>
      <c r="C7" s="3" t="s">
        <v>1</v>
      </c>
      <c r="D7" s="3">
        <v>666.2488419465601</v>
      </c>
      <c r="E7" s="3" t="s">
        <v>1</v>
      </c>
      <c r="F7" s="3" t="s">
        <v>1</v>
      </c>
      <c r="G7" s="3" t="s">
        <v>1</v>
      </c>
      <c r="H7" s="3" t="s">
        <v>1</v>
      </c>
      <c r="I7" s="3" t="s">
        <v>1</v>
      </c>
      <c r="J7" s="3" t="s">
        <v>1</v>
      </c>
      <c r="K7" s="3" t="s">
        <v>1</v>
      </c>
      <c r="L7" s="3" t="s">
        <v>1</v>
      </c>
      <c r="M7" s="3" t="s">
        <v>1</v>
      </c>
      <c r="N7" s="3" t="s">
        <v>1</v>
      </c>
      <c r="O7" s="3" t="s">
        <v>1</v>
      </c>
      <c r="P7" s="3" t="s">
        <v>1</v>
      </c>
      <c r="Q7" s="3" t="s">
        <v>1</v>
      </c>
      <c r="R7" s="3" t="s">
        <v>1</v>
      </c>
      <c r="S7" s="3" t="s">
        <v>1</v>
      </c>
      <c r="T7" s="3" t="s">
        <v>1</v>
      </c>
      <c r="U7" s="3" t="s">
        <v>1</v>
      </c>
      <c r="V7" s="3" t="s">
        <v>1</v>
      </c>
      <c r="W7" s="3" t="s">
        <v>1</v>
      </c>
      <c r="X7" s="3" t="s">
        <v>1</v>
      </c>
      <c r="Y7" s="3" t="s">
        <v>1</v>
      </c>
      <c r="Z7" s="3" t="s">
        <v>1</v>
      </c>
      <c r="AA7" s="3" t="s">
        <v>1</v>
      </c>
      <c r="AB7" s="3" t="s">
        <v>1</v>
      </c>
      <c r="AC7" s="3">
        <v>216.0818023717002</v>
      </c>
      <c r="AD7" s="3">
        <v>450.16703957486175</v>
      </c>
      <c r="AE7" s="3">
        <v>184.71544198030898</v>
      </c>
      <c r="AF7" s="3">
        <v>481.53339996625317</v>
      </c>
      <c r="AG7" s="3">
        <v>451.25459549566375</v>
      </c>
      <c r="AH7" s="3">
        <v>214.99424645089647</v>
      </c>
      <c r="AI7" s="3">
        <v>366.1480588664425</v>
      </c>
      <c r="AJ7" s="3">
        <v>300.100783080118</v>
      </c>
      <c r="AK7" s="3">
        <v>583.3501531278789</v>
      </c>
      <c r="AL7" s="3">
        <v>82.89868881868286</v>
      </c>
      <c r="AM7" s="3">
        <v>175.7671508874432</v>
      </c>
      <c r="AN7" s="3">
        <v>19.436916229471574</v>
      </c>
      <c r="AO7" s="3">
        <v>296.12564370748964</v>
      </c>
      <c r="AP7" s="3">
        <v>73.34204092532876</v>
      </c>
      <c r="AQ7" s="3">
        <v>172.09182599994836</v>
      </c>
      <c r="AR7" s="3">
        <v>32.772355440487</v>
      </c>
      <c r="AS7" s="3">
        <v>17.184543286642246</v>
      </c>
      <c r="AT7" s="3">
        <v>157.96294076664026</v>
      </c>
      <c r="AU7" s="3">
        <v>242.69485926073372</v>
      </c>
      <c r="AV7" s="3">
        <v>248.40649863254413</v>
      </c>
      <c r="AW7" s="3">
        <v>238.54365029992383</v>
      </c>
      <c r="AX7" s="3">
        <v>348.4441214274305</v>
      </c>
      <c r="AY7" s="3">
        <v>79.26107021920717</v>
      </c>
      <c r="AZ7" s="3">
        <v>521.3783274679847</v>
      </c>
      <c r="BA7" s="3">
        <v>144.87051447857658</v>
      </c>
      <c r="BB7" s="3">
        <v>175.82550162590726</v>
      </c>
      <c r="BC7" s="3">
        <v>51.90341762462474</v>
      </c>
      <c r="BD7" s="3">
        <v>80.41979950267307</v>
      </c>
      <c r="BE7" s="3">
        <v>176.4124129845255</v>
      </c>
      <c r="BF7" s="3">
        <v>181.68771020883042</v>
      </c>
      <c r="BI7" s="3">
        <v>412.12991227326535</v>
      </c>
      <c r="BJ7" s="3">
        <v>76.82306607679378</v>
      </c>
      <c r="BK7" s="3">
        <v>124.35290037924854</v>
      </c>
      <c r="BL7" s="3">
        <v>1.537106514772245</v>
      </c>
      <c r="BM7" s="3">
        <v>12.584284093184353</v>
      </c>
      <c r="BN7" s="3">
        <v>653.6645578533756</v>
      </c>
      <c r="BR7" s="3">
        <v>589.2893452979309</v>
      </c>
      <c r="BS7" s="3">
        <v>76.95949664863119</v>
      </c>
      <c r="BT7" s="3">
        <v>600.6141816511866</v>
      </c>
      <c r="BU7" s="3">
        <v>59.75968416501259</v>
      </c>
      <c r="BV7" s="3">
        <v>623.6809845991311</v>
      </c>
      <c r="BW7" s="3">
        <v>37.567536966505</v>
      </c>
      <c r="BX7" s="3">
        <v>589.8905062182268</v>
      </c>
      <c r="BY7" s="3">
        <v>76.3583357283353</v>
      </c>
      <c r="CA7" s="3">
        <v>181.18044737827526</v>
      </c>
    </row>
    <row r="8" spans="2:79" ht="15">
      <c r="B8" s="4" t="s">
        <v>238</v>
      </c>
      <c r="C8" s="3" t="s">
        <v>1</v>
      </c>
      <c r="D8" s="3" t="s">
        <v>1</v>
      </c>
      <c r="E8" s="3">
        <v>741.6851588575245</v>
      </c>
      <c r="F8" s="3" t="s">
        <v>1</v>
      </c>
      <c r="G8" s="3" t="s">
        <v>1</v>
      </c>
      <c r="H8" s="3" t="s">
        <v>1</v>
      </c>
      <c r="I8" s="3" t="s">
        <v>1</v>
      </c>
      <c r="J8" s="3" t="s">
        <v>1</v>
      </c>
      <c r="K8" s="3" t="s">
        <v>1</v>
      </c>
      <c r="L8" s="3" t="s">
        <v>1</v>
      </c>
      <c r="M8" s="3" t="s">
        <v>1</v>
      </c>
      <c r="N8" s="3" t="s">
        <v>1</v>
      </c>
      <c r="O8" s="3" t="s">
        <v>1</v>
      </c>
      <c r="P8" s="3" t="s">
        <v>1</v>
      </c>
      <c r="Q8" s="3" t="s">
        <v>1</v>
      </c>
      <c r="R8" s="3" t="s">
        <v>1</v>
      </c>
      <c r="S8" s="3" t="s">
        <v>1</v>
      </c>
      <c r="T8" s="3" t="s">
        <v>1</v>
      </c>
      <c r="U8" s="3" t="s">
        <v>1</v>
      </c>
      <c r="V8" s="3" t="s">
        <v>1</v>
      </c>
      <c r="W8" s="3" t="s">
        <v>1</v>
      </c>
      <c r="X8" s="3" t="s">
        <v>1</v>
      </c>
      <c r="Y8" s="3" t="s">
        <v>1</v>
      </c>
      <c r="Z8" s="3" t="s">
        <v>1</v>
      </c>
      <c r="AA8" s="3" t="s">
        <v>1</v>
      </c>
      <c r="AB8" s="3" t="s">
        <v>1</v>
      </c>
      <c r="AC8" s="3">
        <v>147.7402923828044</v>
      </c>
      <c r="AD8" s="3">
        <v>593.9448664747224</v>
      </c>
      <c r="AE8" s="3">
        <v>318.0382029403427</v>
      </c>
      <c r="AF8" s="3">
        <v>423.6469559171829</v>
      </c>
      <c r="AG8" s="3">
        <v>737.6791324928876</v>
      </c>
      <c r="AH8" s="3">
        <v>4.006026364636817</v>
      </c>
      <c r="AI8" s="3">
        <v>567.1545555924255</v>
      </c>
      <c r="AJ8" s="3">
        <v>174.53060326509956</v>
      </c>
      <c r="AK8" s="3">
        <v>672.784593444654</v>
      </c>
      <c r="AL8" s="3">
        <v>68.90056541287028</v>
      </c>
      <c r="AM8" s="3">
        <v>130.47661744616605</v>
      </c>
      <c r="AN8" s="3">
        <v>12.123167829504677</v>
      </c>
      <c r="AO8" s="3">
        <v>474.1613970219547</v>
      </c>
      <c r="AP8" s="3">
        <v>14.103204910371737</v>
      </c>
      <c r="AQ8" s="3">
        <v>141.9734839250379</v>
      </c>
      <c r="AR8" s="3">
        <v>5.86488114643572</v>
      </c>
      <c r="AS8" s="3">
        <v>13.177175255061456</v>
      </c>
      <c r="AT8" s="3">
        <v>139.9766759394975</v>
      </c>
      <c r="AU8" s="3">
        <v>298.77656660531045</v>
      </c>
      <c r="AV8" s="3">
        <v>289.7547410576563</v>
      </c>
      <c r="AW8" s="3">
        <v>62.00210882750889</v>
      </c>
      <c r="AX8" s="3">
        <v>594.086028789422</v>
      </c>
      <c r="AY8" s="3">
        <v>76.83949664302325</v>
      </c>
      <c r="AZ8" s="3">
        <v>579.3037499375589</v>
      </c>
      <c r="BA8" s="3">
        <v>162.3814089199672</v>
      </c>
      <c r="BB8" s="3">
        <v>26.90032811294021</v>
      </c>
      <c r="BC8" s="3">
        <v>23.031064948219914</v>
      </c>
      <c r="BD8" s="3">
        <v>140.97634933744743</v>
      </c>
      <c r="BE8" s="3">
        <v>297.97404756580806</v>
      </c>
      <c r="BF8" s="3">
        <v>252.8033688931108</v>
      </c>
      <c r="BI8" s="3">
        <v>500.7790747638726</v>
      </c>
      <c r="BJ8" s="3">
        <v>133.18060570699694</v>
      </c>
      <c r="BK8" s="3" t="s">
        <v>1</v>
      </c>
      <c r="BL8" s="3" t="s">
        <v>1</v>
      </c>
      <c r="BM8" s="3">
        <v>49.37645916716401</v>
      </c>
      <c r="BN8" s="3">
        <v>692.3086996903605</v>
      </c>
      <c r="BR8" s="3">
        <v>670.1359427722102</v>
      </c>
      <c r="BS8" s="3">
        <v>71.54921608531417</v>
      </c>
      <c r="BT8" s="3">
        <v>643.188901681772</v>
      </c>
      <c r="BU8" s="3">
        <v>82.31514979881551</v>
      </c>
      <c r="BV8" s="3">
        <v>708.8288633445266</v>
      </c>
      <c r="BW8" s="3">
        <v>32.856295512998244</v>
      </c>
      <c r="BX8" s="3">
        <v>611.9107521907273</v>
      </c>
      <c r="BY8" s="3">
        <v>129.77440666679766</v>
      </c>
      <c r="CA8" s="3">
        <v>134.71602347480749</v>
      </c>
    </row>
    <row r="9" spans="2:79" ht="15">
      <c r="B9" s="4" t="s">
        <v>239</v>
      </c>
      <c r="C9" s="3" t="s">
        <v>1</v>
      </c>
      <c r="D9" s="3" t="s">
        <v>1</v>
      </c>
      <c r="E9" s="3" t="s">
        <v>1</v>
      </c>
      <c r="F9" s="3">
        <v>752.2704514313056</v>
      </c>
      <c r="G9" s="3" t="s">
        <v>1</v>
      </c>
      <c r="H9" s="3" t="s">
        <v>1</v>
      </c>
      <c r="I9" s="3" t="s">
        <v>1</v>
      </c>
      <c r="J9" s="3" t="s">
        <v>1</v>
      </c>
      <c r="K9" s="3" t="s">
        <v>1</v>
      </c>
      <c r="L9" s="3" t="s">
        <v>1</v>
      </c>
      <c r="M9" s="3" t="s">
        <v>1</v>
      </c>
      <c r="N9" s="3" t="s">
        <v>1</v>
      </c>
      <c r="O9" s="3" t="s">
        <v>1</v>
      </c>
      <c r="P9" s="3" t="s">
        <v>1</v>
      </c>
      <c r="Q9" s="3" t="s">
        <v>1</v>
      </c>
      <c r="R9" s="3" t="s">
        <v>1</v>
      </c>
      <c r="S9" s="3" t="s">
        <v>1</v>
      </c>
      <c r="T9" s="3" t="s">
        <v>1</v>
      </c>
      <c r="U9" s="3" t="s">
        <v>1</v>
      </c>
      <c r="V9" s="3" t="s">
        <v>1</v>
      </c>
      <c r="W9" s="3" t="s">
        <v>1</v>
      </c>
      <c r="X9" s="3" t="s">
        <v>1</v>
      </c>
      <c r="Y9" s="3" t="s">
        <v>1</v>
      </c>
      <c r="Z9" s="3" t="s">
        <v>1</v>
      </c>
      <c r="AA9" s="3" t="s">
        <v>1</v>
      </c>
      <c r="AB9" s="3" t="s">
        <v>1</v>
      </c>
      <c r="AC9" s="3">
        <v>143.2672591095173</v>
      </c>
      <c r="AD9" s="3">
        <v>609.0031923217886</v>
      </c>
      <c r="AE9" s="3">
        <v>135.44154804388148</v>
      </c>
      <c r="AF9" s="3">
        <v>616.8289033874247</v>
      </c>
      <c r="AG9" s="3">
        <v>695.5300157747682</v>
      </c>
      <c r="AH9" s="3">
        <v>56.74043565653756</v>
      </c>
      <c r="AI9" s="3">
        <v>470.4335764453185</v>
      </c>
      <c r="AJ9" s="3">
        <v>281.836874985986</v>
      </c>
      <c r="AK9" s="3">
        <v>646.6103340989885</v>
      </c>
      <c r="AL9" s="3">
        <v>105.66011733231751</v>
      </c>
      <c r="AM9" s="3">
        <v>178.56350021350912</v>
      </c>
      <c r="AN9" s="3">
        <v>41.53234967303276</v>
      </c>
      <c r="AO9" s="3">
        <v>372.0042288633966</v>
      </c>
      <c r="AP9" s="3">
        <v>47.86500189452255</v>
      </c>
      <c r="AQ9" s="3">
        <v>219.26481026535916</v>
      </c>
      <c r="AR9" s="3">
        <v>15.725532136174728</v>
      </c>
      <c r="AS9" s="3">
        <v>18.03642836136748</v>
      </c>
      <c r="AT9" s="3">
        <v>195.91319736327245</v>
      </c>
      <c r="AU9" s="3">
        <v>273.0138094278242</v>
      </c>
      <c r="AV9" s="3">
        <v>265.3070162788409</v>
      </c>
      <c r="AW9" s="3">
        <v>190.7283722444571</v>
      </c>
      <c r="AX9" s="3">
        <v>506.2531943948531</v>
      </c>
      <c r="AY9" s="3">
        <v>49.84497101663433</v>
      </c>
      <c r="AZ9" s="3">
        <v>514.7138582572017</v>
      </c>
      <c r="BA9" s="3">
        <v>237.55659317410354</v>
      </c>
      <c r="BB9" s="3">
        <v>208.09888230518877</v>
      </c>
      <c r="BC9" s="3">
        <v>128.674628703064</v>
      </c>
      <c r="BD9" s="3">
        <v>171.13428237811232</v>
      </c>
      <c r="BE9" s="3">
        <v>137.71699687927457</v>
      </c>
      <c r="BF9" s="3">
        <v>106.64566116566544</v>
      </c>
      <c r="BI9" s="3">
        <v>167.7095621257127</v>
      </c>
      <c r="BJ9" s="3">
        <v>524.0131257500595</v>
      </c>
      <c r="BK9" s="3" t="s">
        <v>1</v>
      </c>
      <c r="BL9" s="3" t="s">
        <v>1</v>
      </c>
      <c r="BM9" s="3">
        <v>30.246907468942304</v>
      </c>
      <c r="BN9" s="3">
        <v>722.0235439623636</v>
      </c>
      <c r="BR9" s="3">
        <v>620.9717622528572</v>
      </c>
      <c r="BS9" s="3">
        <v>131.29868917844908</v>
      </c>
      <c r="BT9" s="3">
        <v>652.965369697535</v>
      </c>
      <c r="BU9" s="3">
        <v>83.55467451288483</v>
      </c>
      <c r="BV9" s="3">
        <v>697.2875113522097</v>
      </c>
      <c r="BW9" s="3">
        <v>54.982940079096856</v>
      </c>
      <c r="BX9" s="3">
        <v>644.468969762421</v>
      </c>
      <c r="BY9" s="3">
        <v>107.8014816688851</v>
      </c>
      <c r="CA9" s="3">
        <v>220.2541756860619</v>
      </c>
    </row>
    <row r="10" spans="2:79" ht="15">
      <c r="B10" s="4" t="s">
        <v>240</v>
      </c>
      <c r="C10" s="3" t="s">
        <v>1</v>
      </c>
      <c r="D10" s="3" t="s">
        <v>1</v>
      </c>
      <c r="E10" s="3" t="s">
        <v>1</v>
      </c>
      <c r="F10" s="3" t="s">
        <v>1</v>
      </c>
      <c r="G10" s="3">
        <v>889.168098493193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 t="s">
        <v>1</v>
      </c>
      <c r="N10" s="3" t="s">
        <v>1</v>
      </c>
      <c r="O10" s="3" t="s">
        <v>1</v>
      </c>
      <c r="P10" s="3" t="s">
        <v>1</v>
      </c>
      <c r="Q10" s="3" t="s">
        <v>1</v>
      </c>
      <c r="R10" s="3" t="s">
        <v>1</v>
      </c>
      <c r="S10" s="3" t="s">
        <v>1</v>
      </c>
      <c r="T10" s="3" t="s">
        <v>1</v>
      </c>
      <c r="U10" s="3" t="s">
        <v>1</v>
      </c>
      <c r="V10" s="3" t="s">
        <v>1</v>
      </c>
      <c r="W10" s="3" t="s">
        <v>1</v>
      </c>
      <c r="X10" s="3" t="s">
        <v>1</v>
      </c>
      <c r="Y10" s="3" t="s">
        <v>1</v>
      </c>
      <c r="Z10" s="3" t="s">
        <v>1</v>
      </c>
      <c r="AA10" s="3" t="s">
        <v>1</v>
      </c>
      <c r="AB10" s="3" t="s">
        <v>1</v>
      </c>
      <c r="AC10" s="3">
        <v>259.28565489223155</v>
      </c>
      <c r="AD10" s="3">
        <v>629.8824436009619</v>
      </c>
      <c r="AE10" s="3">
        <v>217.7780701476827</v>
      </c>
      <c r="AF10" s="3">
        <v>671.3900283455104</v>
      </c>
      <c r="AG10" s="3">
        <v>853.8807683977569</v>
      </c>
      <c r="AH10" s="3">
        <v>35.28733009543581</v>
      </c>
      <c r="AI10" s="3">
        <v>565.3155203497886</v>
      </c>
      <c r="AJ10" s="3">
        <v>323.8525781434045</v>
      </c>
      <c r="AK10" s="3">
        <v>805.5737716106678</v>
      </c>
      <c r="AL10" s="3">
        <v>83.59432688252481</v>
      </c>
      <c r="AM10" s="3">
        <v>204.61813090988187</v>
      </c>
      <c r="AN10" s="3">
        <v>24.376037868025698</v>
      </c>
      <c r="AO10" s="3">
        <v>416.4880640531196</v>
      </c>
      <c r="AP10" s="3">
        <v>68.51814001886788</v>
      </c>
      <c r="AQ10" s="3">
        <v>230.61917961525765</v>
      </c>
      <c r="AR10" s="3">
        <v>17.280916634548923</v>
      </c>
      <c r="AS10" s="3">
        <v>18.165116678938002</v>
      </c>
      <c r="AT10" s="3">
        <v>180.36762579765522</v>
      </c>
      <c r="AU10" s="3">
        <v>338.4036867815974</v>
      </c>
      <c r="AV10" s="3">
        <v>352.2316692350036</v>
      </c>
      <c r="AW10" s="3">
        <v>202.5332067764259</v>
      </c>
      <c r="AX10" s="3">
        <v>601.9197938495926</v>
      </c>
      <c r="AY10" s="3">
        <v>83.8833756504724</v>
      </c>
      <c r="AZ10" s="3">
        <v>737.116242646608</v>
      </c>
      <c r="BA10" s="3">
        <v>152.05185584658506</v>
      </c>
      <c r="BB10" s="3">
        <v>205.90796849097154</v>
      </c>
      <c r="BC10" s="3">
        <v>174.6406854123593</v>
      </c>
      <c r="BD10" s="3">
        <v>146.40963026870153</v>
      </c>
      <c r="BE10" s="3">
        <v>170.0187608274876</v>
      </c>
      <c r="BF10" s="3">
        <v>192.19105349367388</v>
      </c>
      <c r="BI10" s="3">
        <v>523.882835647981</v>
      </c>
      <c r="BJ10" s="3">
        <v>252.44868262683005</v>
      </c>
      <c r="BK10" s="3">
        <v>11.86811608904077</v>
      </c>
      <c r="BL10" s="3" t="s">
        <v>1</v>
      </c>
      <c r="BM10" s="3">
        <v>30.913921524279274</v>
      </c>
      <c r="BN10" s="3">
        <v>858.2541769689135</v>
      </c>
      <c r="BR10" s="3">
        <v>796.7631399497202</v>
      </c>
      <c r="BS10" s="3">
        <v>92.40495854347289</v>
      </c>
      <c r="BT10" s="3">
        <v>803.798748251212</v>
      </c>
      <c r="BU10" s="3">
        <v>69.67903397250073</v>
      </c>
      <c r="BV10" s="3">
        <v>852.3269489532121</v>
      </c>
      <c r="BW10" s="3">
        <v>36.84114953998069</v>
      </c>
      <c r="BX10" s="3">
        <v>830.8185066693825</v>
      </c>
      <c r="BY10" s="3">
        <v>58.34959182381033</v>
      </c>
      <c r="CA10" s="3">
        <v>231.78664635919637</v>
      </c>
    </row>
    <row r="11" spans="2:79" ht="15">
      <c r="B11" s="4" t="s">
        <v>241</v>
      </c>
      <c r="C11" s="3" t="s">
        <v>1</v>
      </c>
      <c r="D11" s="3" t="s">
        <v>1</v>
      </c>
      <c r="E11" s="3" t="s">
        <v>1</v>
      </c>
      <c r="F11" s="3" t="s">
        <v>1</v>
      </c>
      <c r="G11" s="3" t="s">
        <v>1</v>
      </c>
      <c r="H11" s="3">
        <v>463.6017951626452</v>
      </c>
      <c r="I11" s="3" t="s">
        <v>1</v>
      </c>
      <c r="J11" s="3" t="s">
        <v>1</v>
      </c>
      <c r="K11" s="3" t="s">
        <v>1</v>
      </c>
      <c r="L11" s="3" t="s">
        <v>1</v>
      </c>
      <c r="M11" s="3" t="s">
        <v>1</v>
      </c>
      <c r="N11" s="3" t="s">
        <v>1</v>
      </c>
      <c r="O11" s="3" t="s">
        <v>1</v>
      </c>
      <c r="P11" s="3" t="s">
        <v>1</v>
      </c>
      <c r="Q11" s="3" t="s">
        <v>1</v>
      </c>
      <c r="R11" s="3" t="s">
        <v>1</v>
      </c>
      <c r="S11" s="3" t="s">
        <v>1</v>
      </c>
      <c r="T11" s="3" t="s">
        <v>1</v>
      </c>
      <c r="U11" s="3" t="s">
        <v>1</v>
      </c>
      <c r="V11" s="3" t="s">
        <v>1</v>
      </c>
      <c r="W11" s="3" t="s">
        <v>1</v>
      </c>
      <c r="X11" s="3" t="s">
        <v>1</v>
      </c>
      <c r="Y11" s="3" t="s">
        <v>1</v>
      </c>
      <c r="Z11" s="3" t="s">
        <v>1</v>
      </c>
      <c r="AA11" s="3" t="s">
        <v>1</v>
      </c>
      <c r="AB11" s="3" t="s">
        <v>1</v>
      </c>
      <c r="AC11" s="3">
        <v>90.38737300137257</v>
      </c>
      <c r="AD11" s="3">
        <v>373.2144221612733</v>
      </c>
      <c r="AE11" s="3">
        <v>78.8552854540171</v>
      </c>
      <c r="AF11" s="3">
        <v>384.74650970862837</v>
      </c>
      <c r="AG11" s="3">
        <v>425.38190709645164</v>
      </c>
      <c r="AH11" s="3">
        <v>38.21988806619379</v>
      </c>
      <c r="AI11" s="3">
        <v>315.5233360425059</v>
      </c>
      <c r="AJ11" s="3">
        <v>148.07845912014045</v>
      </c>
      <c r="AK11" s="3">
        <v>423.8242897461571</v>
      </c>
      <c r="AL11" s="3">
        <v>39.777505416488445</v>
      </c>
      <c r="AM11" s="3">
        <v>108.82196362354951</v>
      </c>
      <c r="AN11" s="3">
        <v>15.155033329531054</v>
      </c>
      <c r="AO11" s="3">
        <v>221.8266980550138</v>
      </c>
      <c r="AP11" s="3">
        <v>44.906399216255714</v>
      </c>
      <c r="AQ11" s="3">
        <v>128.29129303234453</v>
      </c>
      <c r="AR11" s="3">
        <v>3.7695743218573674</v>
      </c>
      <c r="AS11" s="3">
        <v>4.349632596482074</v>
      </c>
      <c r="AT11" s="3">
        <v>110.36985786528443</v>
      </c>
      <c r="AU11" s="3">
        <v>166.3385717234735</v>
      </c>
      <c r="AV11" s="3">
        <v>182.54373297740608</v>
      </c>
      <c r="AW11" s="3">
        <v>168.55904726269802</v>
      </c>
      <c r="AX11" s="3">
        <v>284.7291068923749</v>
      </c>
      <c r="AY11" s="3">
        <v>10.313641007573194</v>
      </c>
      <c r="AZ11" s="3">
        <v>360.30375242908474</v>
      </c>
      <c r="BA11" s="3">
        <v>103.29804273356079</v>
      </c>
      <c r="BB11" s="3">
        <v>108.09967876686962</v>
      </c>
      <c r="BC11" s="3">
        <v>117.48856893756033</v>
      </c>
      <c r="BD11" s="3">
        <v>106.95581571389667</v>
      </c>
      <c r="BE11" s="3">
        <v>74.72425553688765</v>
      </c>
      <c r="BF11" s="3">
        <v>56.33347620743187</v>
      </c>
      <c r="BI11" s="3">
        <v>52.1743596117354</v>
      </c>
      <c r="BJ11" s="3">
        <v>370.3846625684057</v>
      </c>
      <c r="BK11" s="3" t="s">
        <v>1</v>
      </c>
      <c r="BL11" s="3" t="s">
        <v>1</v>
      </c>
      <c r="BM11" s="3">
        <v>25.255148047741397</v>
      </c>
      <c r="BN11" s="3">
        <v>438.34664711490393</v>
      </c>
      <c r="BR11" s="3">
        <v>422.1692672244316</v>
      </c>
      <c r="BS11" s="3">
        <v>41.43252793821383</v>
      </c>
      <c r="BT11" s="3">
        <v>409.262888910939</v>
      </c>
      <c r="BU11" s="3">
        <v>50.648915931090336</v>
      </c>
      <c r="BV11" s="3">
        <v>447.40555654628974</v>
      </c>
      <c r="BW11" s="3">
        <v>16.196238616355455</v>
      </c>
      <c r="BX11" s="3">
        <v>392.943001867021</v>
      </c>
      <c r="BY11" s="3">
        <v>70.65879329562433</v>
      </c>
      <c r="CA11" s="3">
        <v>125.68382672607089</v>
      </c>
    </row>
    <row r="12" spans="2:79" ht="15">
      <c r="B12" s="4" t="s">
        <v>242</v>
      </c>
      <c r="C12" s="3" t="s">
        <v>1</v>
      </c>
      <c r="D12" s="3" t="s">
        <v>1</v>
      </c>
      <c r="E12" s="3" t="s">
        <v>1</v>
      </c>
      <c r="F12" s="3" t="s">
        <v>1</v>
      </c>
      <c r="G12" s="3" t="s">
        <v>1</v>
      </c>
      <c r="H12" s="3" t="s">
        <v>1</v>
      </c>
      <c r="I12" s="3">
        <v>1096.5961014293973</v>
      </c>
      <c r="J12" s="3" t="s">
        <v>1</v>
      </c>
      <c r="K12" s="3" t="s">
        <v>1</v>
      </c>
      <c r="L12" s="3" t="s">
        <v>1</v>
      </c>
      <c r="M12" s="3" t="s">
        <v>1</v>
      </c>
      <c r="N12" s="3" t="s">
        <v>1</v>
      </c>
      <c r="O12" s="3" t="s">
        <v>1</v>
      </c>
      <c r="P12" s="3" t="s">
        <v>1</v>
      </c>
      <c r="Q12" s="3" t="s">
        <v>1</v>
      </c>
      <c r="R12" s="3" t="s">
        <v>1</v>
      </c>
      <c r="S12" s="3" t="s">
        <v>1</v>
      </c>
      <c r="T12" s="3" t="s">
        <v>1</v>
      </c>
      <c r="U12" s="3" t="s">
        <v>1</v>
      </c>
      <c r="V12" s="3" t="s">
        <v>1</v>
      </c>
      <c r="W12" s="3" t="s">
        <v>1</v>
      </c>
      <c r="X12" s="3" t="s">
        <v>1</v>
      </c>
      <c r="Y12" s="3" t="s">
        <v>1</v>
      </c>
      <c r="Z12" s="3" t="s">
        <v>1</v>
      </c>
      <c r="AA12" s="3" t="s">
        <v>1</v>
      </c>
      <c r="AB12" s="3" t="s">
        <v>1</v>
      </c>
      <c r="AC12" s="3">
        <v>1016.0784703808697</v>
      </c>
      <c r="AD12" s="3">
        <v>80.5176310485294</v>
      </c>
      <c r="AE12" s="3">
        <v>882.8891550010223</v>
      </c>
      <c r="AF12" s="3">
        <v>213.70694642837796</v>
      </c>
      <c r="AG12" s="3">
        <v>1096.5961014293973</v>
      </c>
      <c r="AH12" s="3" t="s">
        <v>1</v>
      </c>
      <c r="AI12" s="3">
        <v>1068.7234675922023</v>
      </c>
      <c r="AJ12" s="3">
        <v>27.87263383719624</v>
      </c>
      <c r="AK12" s="3">
        <v>1062.5486914877383</v>
      </c>
      <c r="AL12" s="3">
        <v>34.0474099416605</v>
      </c>
      <c r="AM12" s="3">
        <v>242.7841805981618</v>
      </c>
      <c r="AN12" s="3">
        <v>6.324480353011912</v>
      </c>
      <c r="AO12" s="3">
        <v>595.5245353546525</v>
      </c>
      <c r="AP12" s="3">
        <v>39.900666630496616</v>
      </c>
      <c r="AQ12" s="3">
        <v>251.16034688359233</v>
      </c>
      <c r="AR12" s="3">
        <v>21.62523017528407</v>
      </c>
      <c r="AS12" s="3">
        <v>20.430753122424218</v>
      </c>
      <c r="AT12" s="3">
        <v>324.43036911448814</v>
      </c>
      <c r="AU12" s="3">
        <v>337.5621544843949</v>
      </c>
      <c r="AV12" s="3">
        <v>414.1728247080918</v>
      </c>
      <c r="AW12" s="3">
        <v>164.34513244674113</v>
      </c>
      <c r="AX12" s="3">
        <v>619.8659622553718</v>
      </c>
      <c r="AY12" s="3">
        <v>310.80518686978485</v>
      </c>
      <c r="AZ12" s="3">
        <v>898.867724454212</v>
      </c>
      <c r="BA12" s="3">
        <v>197.72837697518878</v>
      </c>
      <c r="BB12" s="3">
        <v>14.311862395162834</v>
      </c>
      <c r="BC12" s="3">
        <v>3.000985732566499</v>
      </c>
      <c r="BD12" s="3">
        <v>4.092549049411425</v>
      </c>
      <c r="BE12" s="3">
        <v>59.4769891678152</v>
      </c>
      <c r="BF12" s="3">
        <v>1015.7137150844435</v>
      </c>
      <c r="BI12" s="3">
        <v>331.9462808224303</v>
      </c>
      <c r="BJ12" s="3">
        <v>652.1902754834086</v>
      </c>
      <c r="BK12" s="3" t="s">
        <v>1</v>
      </c>
      <c r="BL12" s="3">
        <v>1.7987322107158938</v>
      </c>
      <c r="BM12" s="3">
        <v>15.933341091034539</v>
      </c>
      <c r="BN12" s="3">
        <v>1080.6627603383636</v>
      </c>
      <c r="BR12" s="3">
        <v>1035.7910394546852</v>
      </c>
      <c r="BS12" s="3">
        <v>60.80506197471443</v>
      </c>
      <c r="BT12" s="3">
        <v>936.1086092720141</v>
      </c>
      <c r="BU12" s="3">
        <v>144.66685232427108</v>
      </c>
      <c r="BV12" s="3">
        <v>1084.3323591972837</v>
      </c>
      <c r="BW12" s="3">
        <v>6.952939266171399</v>
      </c>
      <c r="BX12" s="3">
        <v>1047.7689913008096</v>
      </c>
      <c r="BY12" s="3">
        <v>48.827110128589354</v>
      </c>
      <c r="CA12" s="3">
        <v>200.02931431939388</v>
      </c>
    </row>
    <row r="13" spans="2:79" ht="15">
      <c r="B13" s="4" t="s">
        <v>243</v>
      </c>
      <c r="C13" s="3" t="s">
        <v>1</v>
      </c>
      <c r="D13" s="3" t="s">
        <v>1</v>
      </c>
      <c r="E13" s="3" t="s">
        <v>1</v>
      </c>
      <c r="F13" s="3" t="s">
        <v>1</v>
      </c>
      <c r="G13" s="3" t="s">
        <v>1</v>
      </c>
      <c r="H13" s="3" t="s">
        <v>1</v>
      </c>
      <c r="I13" s="3" t="s">
        <v>1</v>
      </c>
      <c r="J13" s="3">
        <v>350.31310000813437</v>
      </c>
      <c r="K13" s="3" t="s">
        <v>1</v>
      </c>
      <c r="L13" s="3" t="s">
        <v>1</v>
      </c>
      <c r="M13" s="3" t="s">
        <v>1</v>
      </c>
      <c r="N13" s="3" t="s">
        <v>1</v>
      </c>
      <c r="O13" s="3" t="s">
        <v>1</v>
      </c>
      <c r="P13" s="3" t="s">
        <v>1</v>
      </c>
      <c r="Q13" s="3" t="s">
        <v>1</v>
      </c>
      <c r="R13" s="3" t="s">
        <v>1</v>
      </c>
      <c r="S13" s="3" t="s">
        <v>1</v>
      </c>
      <c r="T13" s="3" t="s">
        <v>1</v>
      </c>
      <c r="U13" s="3" t="s">
        <v>1</v>
      </c>
      <c r="V13" s="3" t="s">
        <v>1</v>
      </c>
      <c r="W13" s="3" t="s">
        <v>1</v>
      </c>
      <c r="X13" s="3" t="s">
        <v>1</v>
      </c>
      <c r="Y13" s="3" t="s">
        <v>1</v>
      </c>
      <c r="Z13" s="3" t="s">
        <v>1</v>
      </c>
      <c r="AA13" s="3" t="s">
        <v>1</v>
      </c>
      <c r="AB13" s="3" t="s">
        <v>1</v>
      </c>
      <c r="AC13" s="3">
        <v>51.16796169372966</v>
      </c>
      <c r="AD13" s="3">
        <v>299.1451383144042</v>
      </c>
      <c r="AE13" s="3">
        <v>34.761869224253886</v>
      </c>
      <c r="AF13" s="3">
        <v>315.55123078388004</v>
      </c>
      <c r="AG13" s="3">
        <v>331.3475756078991</v>
      </c>
      <c r="AH13" s="3">
        <v>18.965524400235253</v>
      </c>
      <c r="AI13" s="3">
        <v>225.43433194309338</v>
      </c>
      <c r="AJ13" s="3">
        <v>124.87876806504099</v>
      </c>
      <c r="AK13" s="3">
        <v>316.7417355932428</v>
      </c>
      <c r="AL13" s="3">
        <v>33.571364414891306</v>
      </c>
      <c r="AM13" s="3">
        <v>76.75548580910062</v>
      </c>
      <c r="AN13" s="3">
        <v>14.349288591874794</v>
      </c>
      <c r="AO13" s="3">
        <v>149.5784750245788</v>
      </c>
      <c r="AP13" s="3">
        <v>42.39453062483281</v>
      </c>
      <c r="AQ13" s="3">
        <v>87.16926430009616</v>
      </c>
      <c r="AR13" s="3">
        <v>8.558111892935575</v>
      </c>
      <c r="AS13" s="3">
        <v>4.38421797524121</v>
      </c>
      <c r="AT13" s="3">
        <v>108.78553236741435</v>
      </c>
      <c r="AU13" s="3">
        <v>126.88690424452057</v>
      </c>
      <c r="AV13" s="3">
        <v>110.25644542095768</v>
      </c>
      <c r="AW13" s="3">
        <v>80.0994808749129</v>
      </c>
      <c r="AX13" s="3">
        <v>250.1874604886515</v>
      </c>
      <c r="AY13" s="3">
        <v>17.34518712076922</v>
      </c>
      <c r="AZ13" s="3">
        <v>305.15605459621946</v>
      </c>
      <c r="BA13" s="3">
        <v>45.15704541191468</v>
      </c>
      <c r="BB13" s="3">
        <v>122.5990651056984</v>
      </c>
      <c r="BC13" s="3">
        <v>99.32893337397465</v>
      </c>
      <c r="BD13" s="3">
        <v>67.95315275003055</v>
      </c>
      <c r="BE13" s="3">
        <v>31.978818288022854</v>
      </c>
      <c r="BF13" s="3">
        <v>28.45313049040741</v>
      </c>
      <c r="BI13" s="3">
        <v>69.1988656920389</v>
      </c>
      <c r="BJ13" s="3">
        <v>256.22936292763484</v>
      </c>
      <c r="BK13" s="3" t="s">
        <v>1</v>
      </c>
      <c r="BL13" s="3" t="s">
        <v>1</v>
      </c>
      <c r="BM13" s="3">
        <v>11.522366390402437</v>
      </c>
      <c r="BN13" s="3">
        <v>338.7907336177321</v>
      </c>
      <c r="BR13" s="3">
        <v>320.26318052373205</v>
      </c>
      <c r="BS13" s="3">
        <v>30.049919484402423</v>
      </c>
      <c r="BT13" s="3">
        <v>305.50803863870675</v>
      </c>
      <c r="BU13" s="3">
        <v>41.96812649727176</v>
      </c>
      <c r="BV13" s="3">
        <v>341.4558439723917</v>
      </c>
      <c r="BW13" s="3">
        <v>8.85725603574276</v>
      </c>
      <c r="BX13" s="3">
        <v>321.67624125921316</v>
      </c>
      <c r="BY13" s="3">
        <v>28.636858748921096</v>
      </c>
      <c r="CA13" s="3">
        <v>75.22379728123907</v>
      </c>
    </row>
    <row r="14" spans="2:79" ht="15">
      <c r="B14" s="4" t="s">
        <v>244</v>
      </c>
      <c r="C14" s="3" t="s">
        <v>1</v>
      </c>
      <c r="D14" s="3" t="s">
        <v>1</v>
      </c>
      <c r="E14" s="3" t="s">
        <v>1</v>
      </c>
      <c r="F14" s="3" t="s">
        <v>1</v>
      </c>
      <c r="G14" s="3" t="s">
        <v>1</v>
      </c>
      <c r="H14" s="3" t="s">
        <v>1</v>
      </c>
      <c r="I14" s="3" t="s">
        <v>1</v>
      </c>
      <c r="J14" s="3" t="s">
        <v>1</v>
      </c>
      <c r="K14" s="3">
        <v>578.5315884835817</v>
      </c>
      <c r="L14" s="3" t="s">
        <v>1</v>
      </c>
      <c r="M14" s="3" t="s">
        <v>1</v>
      </c>
      <c r="N14" s="3" t="s">
        <v>1</v>
      </c>
      <c r="O14" s="3" t="s">
        <v>1</v>
      </c>
      <c r="P14" s="3" t="s">
        <v>1</v>
      </c>
      <c r="Q14" s="3" t="s">
        <v>1</v>
      </c>
      <c r="R14" s="3" t="s">
        <v>1</v>
      </c>
      <c r="S14" s="3" t="s">
        <v>1</v>
      </c>
      <c r="T14" s="3" t="s">
        <v>1</v>
      </c>
      <c r="U14" s="3" t="s">
        <v>1</v>
      </c>
      <c r="V14" s="3" t="s">
        <v>1</v>
      </c>
      <c r="W14" s="3" t="s">
        <v>1</v>
      </c>
      <c r="X14" s="3" t="s">
        <v>1</v>
      </c>
      <c r="Y14" s="3" t="s">
        <v>1</v>
      </c>
      <c r="Z14" s="3" t="s">
        <v>1</v>
      </c>
      <c r="AA14" s="3" t="s">
        <v>1</v>
      </c>
      <c r="AB14" s="3" t="s">
        <v>1</v>
      </c>
      <c r="AC14" s="3">
        <v>122.71697549330007</v>
      </c>
      <c r="AD14" s="3">
        <v>455.814612990281</v>
      </c>
      <c r="AE14" s="3">
        <v>44.57964817942525</v>
      </c>
      <c r="AF14" s="3">
        <v>533.9519403041559</v>
      </c>
      <c r="AG14" s="3">
        <v>543.125005602183</v>
      </c>
      <c r="AH14" s="3">
        <v>35.40658288139827</v>
      </c>
      <c r="AI14" s="3">
        <v>204.37382438093192</v>
      </c>
      <c r="AJ14" s="3">
        <v>374.1577641026486</v>
      </c>
      <c r="AK14" s="3">
        <v>513.7028900162319</v>
      </c>
      <c r="AL14" s="3">
        <v>64.82869846734809</v>
      </c>
      <c r="AM14" s="3">
        <v>124.3200217068672</v>
      </c>
      <c r="AN14" s="3">
        <v>32.10251345162427</v>
      </c>
      <c r="AO14" s="3">
        <v>255.3107835679705</v>
      </c>
      <c r="AP14" s="3">
        <v>61.48115147284819</v>
      </c>
      <c r="AQ14" s="3">
        <v>147.56216246828208</v>
      </c>
      <c r="AR14" s="3">
        <v>11.721091113230997</v>
      </c>
      <c r="AS14" s="3">
        <v>12.87410743549802</v>
      </c>
      <c r="AT14" s="3">
        <v>164.80442033457862</v>
      </c>
      <c r="AU14" s="3">
        <v>220.07356319335665</v>
      </c>
      <c r="AV14" s="3">
        <v>180.77949752014558</v>
      </c>
      <c r="AW14" s="3">
        <v>140.48841550216613</v>
      </c>
      <c r="AX14" s="3">
        <v>424.44458968010366</v>
      </c>
      <c r="AY14" s="3">
        <v>11.105595896560365</v>
      </c>
      <c r="AZ14" s="3">
        <v>453.4470716964909</v>
      </c>
      <c r="BA14" s="3">
        <v>125.08451678708988</v>
      </c>
      <c r="BB14" s="3">
        <v>237.8188696254203</v>
      </c>
      <c r="BC14" s="3">
        <v>159.39147361765697</v>
      </c>
      <c r="BD14" s="3">
        <v>96.75189080483321</v>
      </c>
      <c r="BE14" s="3">
        <v>48.77701831045691</v>
      </c>
      <c r="BF14" s="3">
        <v>35.79233612521164</v>
      </c>
      <c r="BI14" s="3">
        <v>91.50368156682089</v>
      </c>
      <c r="BJ14" s="3">
        <v>421.4496734083895</v>
      </c>
      <c r="BK14" s="3" t="s">
        <v>1</v>
      </c>
      <c r="BL14" s="3" t="s">
        <v>1</v>
      </c>
      <c r="BM14" s="3">
        <v>26.134346269866516</v>
      </c>
      <c r="BN14" s="3">
        <v>552.3972422137151</v>
      </c>
      <c r="BR14" s="3">
        <v>533.9166088620226</v>
      </c>
      <c r="BS14" s="3">
        <v>44.61497962155856</v>
      </c>
      <c r="BT14" s="3">
        <v>514.7200246111958</v>
      </c>
      <c r="BU14" s="3">
        <v>52.23498702273827</v>
      </c>
      <c r="BV14" s="3">
        <v>567.5417666517038</v>
      </c>
      <c r="BW14" s="3">
        <v>9.175913172416017</v>
      </c>
      <c r="BX14" s="3">
        <v>546.1458672644292</v>
      </c>
      <c r="BY14" s="3">
        <v>32.385721219152316</v>
      </c>
      <c r="CA14" s="3">
        <v>119.0259119334209</v>
      </c>
    </row>
    <row r="15" spans="2:79" ht="15">
      <c r="B15" s="4" t="s">
        <v>245</v>
      </c>
      <c r="C15" s="3" t="s">
        <v>1</v>
      </c>
      <c r="D15" s="3" t="s">
        <v>1</v>
      </c>
      <c r="E15" s="3" t="s">
        <v>1</v>
      </c>
      <c r="F15" s="3" t="s">
        <v>1</v>
      </c>
      <c r="G15" s="3" t="s">
        <v>1</v>
      </c>
      <c r="H15" s="3" t="s">
        <v>1</v>
      </c>
      <c r="I15" s="3" t="s">
        <v>1</v>
      </c>
      <c r="J15" s="3" t="s">
        <v>1</v>
      </c>
      <c r="K15" s="3" t="s">
        <v>1</v>
      </c>
      <c r="L15" s="3">
        <v>546.7766655445977</v>
      </c>
      <c r="M15" s="3" t="s">
        <v>1</v>
      </c>
      <c r="N15" s="3" t="s">
        <v>1</v>
      </c>
      <c r="O15" s="3" t="s">
        <v>1</v>
      </c>
      <c r="P15" s="3" t="s">
        <v>1</v>
      </c>
      <c r="Q15" s="3" t="s">
        <v>1</v>
      </c>
      <c r="R15" s="3" t="s">
        <v>1</v>
      </c>
      <c r="S15" s="3" t="s">
        <v>1</v>
      </c>
      <c r="T15" s="3" t="s">
        <v>1</v>
      </c>
      <c r="U15" s="3" t="s">
        <v>1</v>
      </c>
      <c r="V15" s="3" t="s">
        <v>1</v>
      </c>
      <c r="W15" s="3" t="s">
        <v>1</v>
      </c>
      <c r="X15" s="3" t="s">
        <v>1</v>
      </c>
      <c r="Y15" s="3" t="s">
        <v>1</v>
      </c>
      <c r="Z15" s="3" t="s">
        <v>1</v>
      </c>
      <c r="AA15" s="3" t="s">
        <v>1</v>
      </c>
      <c r="AB15" s="3" t="s">
        <v>1</v>
      </c>
      <c r="AC15" s="3">
        <v>84.47375667471255</v>
      </c>
      <c r="AD15" s="3">
        <v>462.30290886988547</v>
      </c>
      <c r="AE15" s="3">
        <v>153.62426395404043</v>
      </c>
      <c r="AF15" s="3">
        <v>393.1524015905577</v>
      </c>
      <c r="AG15" s="3">
        <v>532.5659489838799</v>
      </c>
      <c r="AH15" s="3">
        <v>14.210716560717545</v>
      </c>
      <c r="AI15" s="3">
        <v>376.10642257952094</v>
      </c>
      <c r="AJ15" s="3">
        <v>170.6702429650769</v>
      </c>
      <c r="AK15" s="3">
        <v>495.1154899766025</v>
      </c>
      <c r="AL15" s="3">
        <v>51.661175567994945</v>
      </c>
      <c r="AM15" s="3">
        <v>128.02878648090004</v>
      </c>
      <c r="AN15" s="3">
        <v>22.211078249356866</v>
      </c>
      <c r="AO15" s="3">
        <v>279.42161788472777</v>
      </c>
      <c r="AP15" s="3">
        <v>27.210908214099824</v>
      </c>
      <c r="AQ15" s="3">
        <v>143.75501616472403</v>
      </c>
      <c r="AR15" s="3">
        <v>10.903608558830406</v>
      </c>
      <c r="AS15" s="3">
        <v>8.189980558034257</v>
      </c>
      <c r="AT15" s="3">
        <v>109.16092191964985</v>
      </c>
      <c r="AU15" s="3">
        <v>213.5244411730067</v>
      </c>
      <c r="AV15" s="3">
        <v>215.90132189390667</v>
      </c>
      <c r="AW15" s="3">
        <v>56.52294652791076</v>
      </c>
      <c r="AX15" s="3">
        <v>439.9281509037079</v>
      </c>
      <c r="AY15" s="3">
        <v>50.32556811297918</v>
      </c>
      <c r="AZ15" s="3">
        <v>449.2149626142129</v>
      </c>
      <c r="BA15" s="3">
        <v>97.56170293038468</v>
      </c>
      <c r="BB15" s="3">
        <v>53.762529291268656</v>
      </c>
      <c r="BC15" s="3">
        <v>110.37855479519733</v>
      </c>
      <c r="BD15" s="3">
        <v>147.56291842120962</v>
      </c>
      <c r="BE15" s="3">
        <v>177.2226984329075</v>
      </c>
      <c r="BF15" s="3">
        <v>57.849964604014616</v>
      </c>
      <c r="BI15" s="3">
        <v>338.43335903573666</v>
      </c>
      <c r="BJ15" s="3">
        <v>151.87712341668342</v>
      </c>
      <c r="BK15" s="3" t="s">
        <v>1</v>
      </c>
      <c r="BL15" s="3" t="s">
        <v>1</v>
      </c>
      <c r="BM15" s="3">
        <v>22.516756387280676</v>
      </c>
      <c r="BN15" s="3">
        <v>524.2599091573168</v>
      </c>
      <c r="BR15" s="3">
        <v>516.1992756577894</v>
      </c>
      <c r="BS15" s="3">
        <v>30.57738988680786</v>
      </c>
      <c r="BT15" s="3">
        <v>474.34315157996355</v>
      </c>
      <c r="BU15" s="3">
        <v>55.4379060994301</v>
      </c>
      <c r="BV15" s="3">
        <v>532.5269662218133</v>
      </c>
      <c r="BW15" s="3">
        <v>13.50707731066542</v>
      </c>
      <c r="BX15" s="3">
        <v>492.48996724551625</v>
      </c>
      <c r="BY15" s="3">
        <v>54.28669829908091</v>
      </c>
      <c r="CA15" s="3">
        <v>152.56872666064015</v>
      </c>
    </row>
    <row r="16" spans="2:79" ht="15">
      <c r="B16" s="4" t="s">
        <v>246</v>
      </c>
      <c r="C16" s="3" t="s">
        <v>1</v>
      </c>
      <c r="D16" s="3" t="s">
        <v>1</v>
      </c>
      <c r="E16" s="3" t="s">
        <v>1</v>
      </c>
      <c r="F16" s="3" t="s">
        <v>1</v>
      </c>
      <c r="G16" s="3" t="s">
        <v>1</v>
      </c>
      <c r="H16" s="3" t="s">
        <v>1</v>
      </c>
      <c r="I16" s="3" t="s">
        <v>1</v>
      </c>
      <c r="J16" s="3" t="s">
        <v>1</v>
      </c>
      <c r="K16" s="3" t="s">
        <v>1</v>
      </c>
      <c r="L16" s="3" t="s">
        <v>1</v>
      </c>
      <c r="M16" s="3">
        <v>777.3574050529189</v>
      </c>
      <c r="N16" s="3" t="s">
        <v>1</v>
      </c>
      <c r="O16" s="3" t="s">
        <v>1</v>
      </c>
      <c r="P16" s="3" t="s">
        <v>1</v>
      </c>
      <c r="Q16" s="3" t="s">
        <v>1</v>
      </c>
      <c r="R16" s="3" t="s">
        <v>1</v>
      </c>
      <c r="S16" s="3" t="s">
        <v>1</v>
      </c>
      <c r="T16" s="3" t="s">
        <v>1</v>
      </c>
      <c r="U16" s="3" t="s">
        <v>1</v>
      </c>
      <c r="V16" s="3" t="s">
        <v>1</v>
      </c>
      <c r="W16" s="3" t="s">
        <v>1</v>
      </c>
      <c r="X16" s="3" t="s">
        <v>1</v>
      </c>
      <c r="Y16" s="3" t="s">
        <v>1</v>
      </c>
      <c r="Z16" s="3" t="s">
        <v>1</v>
      </c>
      <c r="AA16" s="3" t="s">
        <v>1</v>
      </c>
      <c r="AB16" s="3" t="s">
        <v>1</v>
      </c>
      <c r="AC16" s="3">
        <v>139.0304457222642</v>
      </c>
      <c r="AD16" s="3">
        <v>638.3269593306546</v>
      </c>
      <c r="AE16" s="3">
        <v>182.06740534892265</v>
      </c>
      <c r="AF16" s="3">
        <v>595.2899997039955</v>
      </c>
      <c r="AG16" s="3">
        <v>740.9096313974353</v>
      </c>
      <c r="AH16" s="3">
        <v>36.447773655484404</v>
      </c>
      <c r="AI16" s="3">
        <v>480.70862139550275</v>
      </c>
      <c r="AJ16" s="3">
        <v>296.6487836574157</v>
      </c>
      <c r="AK16" s="3">
        <v>643.8269552832857</v>
      </c>
      <c r="AL16" s="3">
        <v>133.53044976963415</v>
      </c>
      <c r="AM16" s="3">
        <v>164.3575215538009</v>
      </c>
      <c r="AN16" s="3">
        <v>43.14706310869086</v>
      </c>
      <c r="AO16" s="3">
        <v>402.68198872019326</v>
      </c>
      <c r="AP16" s="3">
        <v>38.03170015428952</v>
      </c>
      <c r="AQ16" s="3">
        <v>185.89596533979437</v>
      </c>
      <c r="AR16" s="3">
        <v>24.177027998956294</v>
      </c>
      <c r="AS16" s="3">
        <v>26.389372488897962</v>
      </c>
      <c r="AT16" s="3">
        <v>249.93868389220927</v>
      </c>
      <c r="AU16" s="3">
        <v>328.6683541194254</v>
      </c>
      <c r="AV16" s="3">
        <v>172.3609945523863</v>
      </c>
      <c r="AW16" s="3">
        <v>198.45651515499202</v>
      </c>
      <c r="AX16" s="3">
        <v>529.763016874527</v>
      </c>
      <c r="AY16" s="3">
        <v>48.26690795971726</v>
      </c>
      <c r="AZ16" s="3">
        <v>528.5486192880554</v>
      </c>
      <c r="BA16" s="3">
        <v>248.80878576486285</v>
      </c>
      <c r="BB16" s="3">
        <v>110.07956886467501</v>
      </c>
      <c r="BC16" s="3">
        <v>132.7544232683282</v>
      </c>
      <c r="BD16" s="3">
        <v>201.16673683437998</v>
      </c>
      <c r="BE16" s="3">
        <v>247.84133903231105</v>
      </c>
      <c r="BF16" s="3">
        <v>85.51533705322564</v>
      </c>
      <c r="BI16" s="3">
        <v>625.8893254070903</v>
      </c>
      <c r="BJ16" s="3">
        <v>27.65130298252359</v>
      </c>
      <c r="BK16" s="3">
        <v>3.77978026512886</v>
      </c>
      <c r="BL16" s="3" t="s">
        <v>1</v>
      </c>
      <c r="BM16" s="3">
        <v>50.534822679842485</v>
      </c>
      <c r="BN16" s="3">
        <v>726.8225823730776</v>
      </c>
      <c r="BR16" s="3">
        <v>632.2218206385841</v>
      </c>
      <c r="BS16" s="3">
        <v>145.1355844143358</v>
      </c>
      <c r="BT16" s="3">
        <v>609.2852639512731</v>
      </c>
      <c r="BU16" s="3">
        <v>159.10833777296355</v>
      </c>
      <c r="BV16" s="3">
        <v>708.8662588756534</v>
      </c>
      <c r="BW16" s="3">
        <v>63.58709270931751</v>
      </c>
      <c r="BX16" s="3">
        <v>747.0910530184711</v>
      </c>
      <c r="BY16" s="3">
        <v>30.266352034448342</v>
      </c>
      <c r="CA16" s="3">
        <v>201.66186494708117</v>
      </c>
    </row>
    <row r="17" spans="2:79" ht="15">
      <c r="B17" s="4" t="s">
        <v>247</v>
      </c>
      <c r="C17" s="3" t="s">
        <v>1</v>
      </c>
      <c r="D17" s="3" t="s">
        <v>1</v>
      </c>
      <c r="E17" s="3" t="s">
        <v>1</v>
      </c>
      <c r="F17" s="3" t="s">
        <v>1</v>
      </c>
      <c r="G17" s="3" t="s">
        <v>1</v>
      </c>
      <c r="H17" s="3" t="s">
        <v>1</v>
      </c>
      <c r="I17" s="3" t="s">
        <v>1</v>
      </c>
      <c r="J17" s="3" t="s">
        <v>1</v>
      </c>
      <c r="K17" s="3" t="s">
        <v>1</v>
      </c>
      <c r="L17" s="3" t="s">
        <v>1</v>
      </c>
      <c r="M17" s="3" t="s">
        <v>1</v>
      </c>
      <c r="N17" s="3">
        <v>1418.2881389992401</v>
      </c>
      <c r="O17" s="3" t="s">
        <v>1</v>
      </c>
      <c r="P17" s="3" t="s">
        <v>1</v>
      </c>
      <c r="Q17" s="3" t="s">
        <v>1</v>
      </c>
      <c r="R17" s="3" t="s">
        <v>1</v>
      </c>
      <c r="S17" s="3" t="s">
        <v>1</v>
      </c>
      <c r="T17" s="3" t="s">
        <v>1</v>
      </c>
      <c r="U17" s="3" t="s">
        <v>1</v>
      </c>
      <c r="V17" s="3" t="s">
        <v>1</v>
      </c>
      <c r="W17" s="3" t="s">
        <v>1</v>
      </c>
      <c r="X17" s="3" t="s">
        <v>1</v>
      </c>
      <c r="Y17" s="3" t="s">
        <v>1</v>
      </c>
      <c r="Z17" s="3" t="s">
        <v>1</v>
      </c>
      <c r="AA17" s="3" t="s">
        <v>1</v>
      </c>
      <c r="AB17" s="3" t="s">
        <v>1</v>
      </c>
      <c r="AC17" s="3">
        <v>235.70391857039442</v>
      </c>
      <c r="AD17" s="3">
        <v>1182.584220428846</v>
      </c>
      <c r="AE17" s="3">
        <v>291.16190040260864</v>
      </c>
      <c r="AF17" s="3">
        <v>1127.1262385966315</v>
      </c>
      <c r="AG17" s="3">
        <v>1183.3435500363148</v>
      </c>
      <c r="AH17" s="3">
        <v>234.9445889629248</v>
      </c>
      <c r="AI17" s="3">
        <v>819.2957285880595</v>
      </c>
      <c r="AJ17" s="3">
        <v>598.9924104111793</v>
      </c>
      <c r="AK17" s="3">
        <v>1193.2320347381794</v>
      </c>
      <c r="AL17" s="3">
        <v>225.0561042610614</v>
      </c>
      <c r="AM17" s="3">
        <v>387.7926532791554</v>
      </c>
      <c r="AN17" s="3">
        <v>49.458114268010696</v>
      </c>
      <c r="AO17" s="3">
        <v>520.3592029676614</v>
      </c>
      <c r="AP17" s="3">
        <v>211.64950422471034</v>
      </c>
      <c r="AQ17" s="3">
        <v>405.5918290166495</v>
      </c>
      <c r="AR17" s="3">
        <v>59.41395537537453</v>
      </c>
      <c r="AS17" s="3">
        <v>28.65883829036442</v>
      </c>
      <c r="AT17" s="3">
        <v>291.6429275070905</v>
      </c>
      <c r="AU17" s="3">
        <v>417.8538564167463</v>
      </c>
      <c r="AV17" s="3">
        <v>680.1325167850385</v>
      </c>
      <c r="AW17" s="3">
        <v>519.841122405289</v>
      </c>
      <c r="AX17" s="3">
        <v>841.2010039487916</v>
      </c>
      <c r="AY17" s="3">
        <v>52.19035329481459</v>
      </c>
      <c r="AZ17" s="3">
        <v>1140.1063084478503</v>
      </c>
      <c r="BA17" s="3">
        <v>278.1818305513901</v>
      </c>
      <c r="BB17" s="3">
        <v>313.45497231863436</v>
      </c>
      <c r="BC17" s="3">
        <v>240.59027310708424</v>
      </c>
      <c r="BD17" s="3">
        <v>313.3166654753247</v>
      </c>
      <c r="BE17" s="3">
        <v>403.9510701129157</v>
      </c>
      <c r="BF17" s="3">
        <v>146.9751579852811</v>
      </c>
      <c r="BI17" s="3">
        <v>853.4795531581669</v>
      </c>
      <c r="BJ17" s="3">
        <v>43.765496444616545</v>
      </c>
      <c r="BK17" s="3">
        <v>460.09905966209385</v>
      </c>
      <c r="BL17" s="3" t="s">
        <v>1</v>
      </c>
      <c r="BM17" s="3">
        <v>37.391074537796705</v>
      </c>
      <c r="BN17" s="3">
        <v>1380.8970644614433</v>
      </c>
      <c r="BR17" s="3">
        <v>1222.4481131611428</v>
      </c>
      <c r="BS17" s="3">
        <v>195.84002583809703</v>
      </c>
      <c r="BT17" s="3">
        <v>1266.8232749345418</v>
      </c>
      <c r="BU17" s="3">
        <v>134.16488291455573</v>
      </c>
      <c r="BV17" s="3">
        <v>1317.371250803922</v>
      </c>
      <c r="BW17" s="3">
        <v>100.91688819531805</v>
      </c>
      <c r="BX17" s="3">
        <v>1200.534484954101</v>
      </c>
      <c r="BY17" s="3">
        <v>217.75365404513886</v>
      </c>
      <c r="CA17" s="3">
        <v>445.207369916591</v>
      </c>
    </row>
    <row r="18" spans="2:79" ht="15">
      <c r="B18" s="4" t="s">
        <v>248</v>
      </c>
      <c r="C18" s="3" t="s">
        <v>1</v>
      </c>
      <c r="D18" s="3" t="s">
        <v>1</v>
      </c>
      <c r="E18" s="3" t="s">
        <v>1</v>
      </c>
      <c r="F18" s="3" t="s">
        <v>1</v>
      </c>
      <c r="G18" s="3" t="s">
        <v>1</v>
      </c>
      <c r="H18" s="3" t="s">
        <v>1</v>
      </c>
      <c r="I18" s="3" t="s">
        <v>1</v>
      </c>
      <c r="J18" s="3" t="s">
        <v>1</v>
      </c>
      <c r="K18" s="3" t="s">
        <v>1</v>
      </c>
      <c r="L18" s="3" t="s">
        <v>1</v>
      </c>
      <c r="M18" s="3" t="s">
        <v>1</v>
      </c>
      <c r="N18" s="3" t="s">
        <v>1</v>
      </c>
      <c r="O18" s="3">
        <v>678.4359095354645</v>
      </c>
      <c r="P18" s="3" t="s">
        <v>1</v>
      </c>
      <c r="Q18" s="3" t="s">
        <v>1</v>
      </c>
      <c r="R18" s="3" t="s">
        <v>1</v>
      </c>
      <c r="S18" s="3" t="s">
        <v>1</v>
      </c>
      <c r="T18" s="3" t="s">
        <v>1</v>
      </c>
      <c r="U18" s="3" t="s">
        <v>1</v>
      </c>
      <c r="V18" s="3" t="s">
        <v>1</v>
      </c>
      <c r="W18" s="3" t="s">
        <v>1</v>
      </c>
      <c r="X18" s="3" t="s">
        <v>1</v>
      </c>
      <c r="Y18" s="3" t="s">
        <v>1</v>
      </c>
      <c r="Z18" s="3" t="s">
        <v>1</v>
      </c>
      <c r="AA18" s="3" t="s">
        <v>1</v>
      </c>
      <c r="AB18" s="3" t="s">
        <v>1</v>
      </c>
      <c r="AC18" s="3">
        <v>88.81354405937931</v>
      </c>
      <c r="AD18" s="3">
        <v>589.6223654760845</v>
      </c>
      <c r="AE18" s="3">
        <v>45.897141289176716</v>
      </c>
      <c r="AF18" s="3">
        <v>632.538768246287</v>
      </c>
      <c r="AG18" s="3">
        <v>610.7884252696643</v>
      </c>
      <c r="AH18" s="3">
        <v>67.6474842657993</v>
      </c>
      <c r="AI18" s="3">
        <v>338.0537913900921</v>
      </c>
      <c r="AJ18" s="3">
        <v>340.382118145372</v>
      </c>
      <c r="AK18" s="3">
        <v>522.8594367935184</v>
      </c>
      <c r="AL18" s="3">
        <v>155.5764727419456</v>
      </c>
      <c r="AM18" s="3">
        <v>167.11559185436772</v>
      </c>
      <c r="AN18" s="3">
        <v>36.2114648613295</v>
      </c>
      <c r="AO18" s="3">
        <v>297.9370228938767</v>
      </c>
      <c r="AP18" s="3">
        <v>65.63911865221489</v>
      </c>
      <c r="AQ18" s="3">
        <v>182.7739930047475</v>
      </c>
      <c r="AR18" s="3">
        <v>28.653168185249466</v>
      </c>
      <c r="AS18" s="3">
        <v>7.5865293951331205</v>
      </c>
      <c r="AT18" s="3">
        <v>102.54831034717309</v>
      </c>
      <c r="AU18" s="3">
        <v>192.63368514757602</v>
      </c>
      <c r="AV18" s="3">
        <v>375.66738464558136</v>
      </c>
      <c r="AW18" s="3">
        <v>234.12366336833446</v>
      </c>
      <c r="AX18" s="3">
        <v>432.3124312114783</v>
      </c>
      <c r="AY18" s="3">
        <v>11.999814955651418</v>
      </c>
      <c r="AZ18" s="3">
        <v>548.4788917346372</v>
      </c>
      <c r="BA18" s="3">
        <v>129.9570178008261</v>
      </c>
      <c r="BB18" s="3">
        <v>235.38662433157296</v>
      </c>
      <c r="BC18" s="3">
        <v>269.7269427906404</v>
      </c>
      <c r="BD18" s="3">
        <v>89.86100487489584</v>
      </c>
      <c r="BE18" s="3">
        <v>43.267145401451145</v>
      </c>
      <c r="BF18" s="3">
        <v>40.19419213690348</v>
      </c>
      <c r="BI18" s="3">
        <v>296.6306650740631</v>
      </c>
      <c r="BJ18" s="3">
        <v>162.4231566903491</v>
      </c>
      <c r="BK18" s="3">
        <v>167.65567337832448</v>
      </c>
      <c r="BL18" s="3" t="s">
        <v>1</v>
      </c>
      <c r="BM18" s="3">
        <v>17.224193287950037</v>
      </c>
      <c r="BN18" s="3">
        <v>661.211716247514</v>
      </c>
      <c r="BR18" s="3">
        <v>603.3316254817227</v>
      </c>
      <c r="BS18" s="3">
        <v>75.10428405374117</v>
      </c>
      <c r="BT18" s="3">
        <v>612.1893740359516</v>
      </c>
      <c r="BU18" s="3">
        <v>46.1951799285958</v>
      </c>
      <c r="BV18" s="3">
        <v>652.3726113498637</v>
      </c>
      <c r="BW18" s="3">
        <v>26.063298185600164</v>
      </c>
      <c r="BX18" s="3">
        <v>565.9675166639466</v>
      </c>
      <c r="BY18" s="3">
        <v>112.46839287151735</v>
      </c>
      <c r="CA18" s="3">
        <v>204.64275092204946</v>
      </c>
    </row>
    <row r="19" spans="2:79" ht="15">
      <c r="B19" s="4" t="s">
        <v>249</v>
      </c>
      <c r="C19" s="3" t="s">
        <v>1</v>
      </c>
      <c r="D19" s="3" t="s">
        <v>1</v>
      </c>
      <c r="E19" s="3" t="s">
        <v>1</v>
      </c>
      <c r="F19" s="3" t="s">
        <v>1</v>
      </c>
      <c r="G19" s="3" t="s">
        <v>1</v>
      </c>
      <c r="H19" s="3" t="s">
        <v>1</v>
      </c>
      <c r="I19" s="3" t="s">
        <v>1</v>
      </c>
      <c r="J19" s="3" t="s">
        <v>1</v>
      </c>
      <c r="K19" s="3" t="s">
        <v>1</v>
      </c>
      <c r="L19" s="3" t="s">
        <v>1</v>
      </c>
      <c r="M19" s="3" t="s">
        <v>1</v>
      </c>
      <c r="N19" s="3" t="s">
        <v>1</v>
      </c>
      <c r="O19" s="3" t="s">
        <v>1</v>
      </c>
      <c r="P19" s="3">
        <v>1020.6508292323879</v>
      </c>
      <c r="Q19" s="3" t="s">
        <v>1</v>
      </c>
      <c r="R19" s="3" t="s">
        <v>1</v>
      </c>
      <c r="S19" s="3" t="s">
        <v>1</v>
      </c>
      <c r="T19" s="3" t="s">
        <v>1</v>
      </c>
      <c r="U19" s="3" t="s">
        <v>1</v>
      </c>
      <c r="V19" s="3" t="s">
        <v>1</v>
      </c>
      <c r="W19" s="3" t="s">
        <v>1</v>
      </c>
      <c r="X19" s="3" t="s">
        <v>1</v>
      </c>
      <c r="Y19" s="3" t="s">
        <v>1</v>
      </c>
      <c r="Z19" s="3" t="s">
        <v>1</v>
      </c>
      <c r="AA19" s="3" t="s">
        <v>1</v>
      </c>
      <c r="AB19" s="3" t="s">
        <v>1</v>
      </c>
      <c r="AC19" s="3">
        <v>104.4353853486025</v>
      </c>
      <c r="AD19" s="3">
        <v>916.2154438837825</v>
      </c>
      <c r="AE19" s="3">
        <v>87.10220181758868</v>
      </c>
      <c r="AF19" s="3">
        <v>933.5486274147981</v>
      </c>
      <c r="AG19" s="3">
        <v>601.7752385607093</v>
      </c>
      <c r="AH19" s="3">
        <v>418.8755906716751</v>
      </c>
      <c r="AI19" s="3">
        <v>683.8976822757539</v>
      </c>
      <c r="AJ19" s="3">
        <v>336.75314695663224</v>
      </c>
      <c r="AK19" s="3">
        <v>873.60331479224</v>
      </c>
      <c r="AL19" s="3">
        <v>147.04751444014568</v>
      </c>
      <c r="AM19" s="3">
        <v>276.6205897483976</v>
      </c>
      <c r="AN19" s="3">
        <v>50.03647780961268</v>
      </c>
      <c r="AO19" s="3">
        <v>272.8117550175783</v>
      </c>
      <c r="AP19" s="3">
        <v>248.93541506858978</v>
      </c>
      <c r="AQ19" s="3">
        <v>268.4207766536515</v>
      </c>
      <c r="AR19" s="3">
        <v>67.36008489127799</v>
      </c>
      <c r="AS19" s="3">
        <v>5.165396663382525</v>
      </c>
      <c r="AT19" s="3">
        <v>114.58626197283105</v>
      </c>
      <c r="AU19" s="3">
        <v>209.3495906775195</v>
      </c>
      <c r="AV19" s="3">
        <v>691.549579918654</v>
      </c>
      <c r="AW19" s="3">
        <v>475.34277637464317</v>
      </c>
      <c r="AX19" s="3">
        <v>523.6294885973732</v>
      </c>
      <c r="AY19" s="3">
        <v>21.678564260369807</v>
      </c>
      <c r="AZ19" s="3">
        <v>879.9445881398086</v>
      </c>
      <c r="BA19" s="3">
        <v>140.70624109257844</v>
      </c>
      <c r="BB19" s="3">
        <v>494.8582370212513</v>
      </c>
      <c r="BC19" s="3">
        <v>251.0648855689993</v>
      </c>
      <c r="BD19" s="3">
        <v>125.6574749185283</v>
      </c>
      <c r="BE19" s="3">
        <v>74.8319850721222</v>
      </c>
      <c r="BF19" s="3">
        <v>74.23824665148516</v>
      </c>
      <c r="BI19" s="3">
        <v>321.1921356340208</v>
      </c>
      <c r="BJ19" s="3">
        <v>201.06728724761987</v>
      </c>
      <c r="BK19" s="3">
        <v>467.9485208322984</v>
      </c>
      <c r="BL19" s="3" t="s">
        <v>1</v>
      </c>
      <c r="BM19" s="3">
        <v>10.984966956879248</v>
      </c>
      <c r="BN19" s="3">
        <v>1009.6658622755084</v>
      </c>
      <c r="BR19" s="3">
        <v>975.046163977557</v>
      </c>
      <c r="BS19" s="3">
        <v>45.60466525483039</v>
      </c>
      <c r="BT19" s="3">
        <v>905.0537856836371</v>
      </c>
      <c r="BU19" s="3">
        <v>88.07016522146593</v>
      </c>
      <c r="BV19" s="3">
        <v>973.9649559232784</v>
      </c>
      <c r="BW19" s="3">
        <v>46.685873309109034</v>
      </c>
      <c r="BX19" s="3">
        <v>881.1482759605266</v>
      </c>
      <c r="BY19" s="3">
        <v>139.50255327185857</v>
      </c>
      <c r="CA19" s="3">
        <v>327.14182344815134</v>
      </c>
    </row>
    <row r="20" spans="2:79" ht="15">
      <c r="B20" s="4" t="s">
        <v>250</v>
      </c>
      <c r="C20" s="3" t="s">
        <v>1</v>
      </c>
      <c r="D20" s="3" t="s">
        <v>1</v>
      </c>
      <c r="E20" s="3" t="s">
        <v>1</v>
      </c>
      <c r="F20" s="3" t="s">
        <v>1</v>
      </c>
      <c r="G20" s="3" t="s">
        <v>1</v>
      </c>
      <c r="H20" s="3" t="s">
        <v>1</v>
      </c>
      <c r="I20" s="3" t="s">
        <v>1</v>
      </c>
      <c r="J20" s="3" t="s">
        <v>1</v>
      </c>
      <c r="K20" s="3" t="s">
        <v>1</v>
      </c>
      <c r="L20" s="3" t="s">
        <v>1</v>
      </c>
      <c r="M20" s="3" t="s">
        <v>1</v>
      </c>
      <c r="N20" s="3" t="s">
        <v>1</v>
      </c>
      <c r="O20" s="3" t="s">
        <v>1</v>
      </c>
      <c r="P20" s="3" t="s">
        <v>1</v>
      </c>
      <c r="Q20" s="3">
        <v>700.8025534964255</v>
      </c>
      <c r="R20" s="3" t="s">
        <v>1</v>
      </c>
      <c r="S20" s="3" t="s">
        <v>1</v>
      </c>
      <c r="T20" s="3" t="s">
        <v>1</v>
      </c>
      <c r="U20" s="3" t="s">
        <v>1</v>
      </c>
      <c r="V20" s="3" t="s">
        <v>1</v>
      </c>
      <c r="W20" s="3" t="s">
        <v>1</v>
      </c>
      <c r="X20" s="3" t="s">
        <v>1</v>
      </c>
      <c r="Y20" s="3" t="s">
        <v>1</v>
      </c>
      <c r="Z20" s="3" t="s">
        <v>1</v>
      </c>
      <c r="AA20" s="3" t="s">
        <v>1</v>
      </c>
      <c r="AB20" s="3" t="s">
        <v>1</v>
      </c>
      <c r="AC20" s="3">
        <v>120.47525466918388</v>
      </c>
      <c r="AD20" s="3">
        <v>580.3272988272437</v>
      </c>
      <c r="AE20" s="3">
        <v>104.40954683892936</v>
      </c>
      <c r="AF20" s="3">
        <v>596.3930066574974</v>
      </c>
      <c r="AG20" s="3">
        <v>640.4092760235784</v>
      </c>
      <c r="AH20" s="3">
        <v>60.393277472847444</v>
      </c>
      <c r="AI20" s="3">
        <v>394.2020042240315</v>
      </c>
      <c r="AJ20" s="3">
        <v>306.6005492723977</v>
      </c>
      <c r="AK20" s="3">
        <v>564.98045530203</v>
      </c>
      <c r="AL20" s="3">
        <v>135.82209819439683</v>
      </c>
      <c r="AM20" s="3">
        <v>188.53314767290632</v>
      </c>
      <c r="AN20" s="3">
        <v>40.12802937831433</v>
      </c>
      <c r="AO20" s="3">
        <v>248.8143478471412</v>
      </c>
      <c r="AP20" s="3">
        <v>111.90073333523453</v>
      </c>
      <c r="AQ20" s="3">
        <v>211.18629645012751</v>
      </c>
      <c r="AR20" s="3">
        <v>25.446303453484106</v>
      </c>
      <c r="AS20" s="3">
        <v>5.66323954580528</v>
      </c>
      <c r="AT20" s="3">
        <v>100.05125455137562</v>
      </c>
      <c r="AU20" s="3">
        <v>216.11718941691993</v>
      </c>
      <c r="AV20" s="3">
        <v>378.97086998232726</v>
      </c>
      <c r="AW20" s="3">
        <v>238.63701206140888</v>
      </c>
      <c r="AX20" s="3">
        <v>430.16960593112645</v>
      </c>
      <c r="AY20" s="3">
        <v>31.995935503893232</v>
      </c>
      <c r="AZ20" s="3">
        <v>601.1561225450921</v>
      </c>
      <c r="BA20" s="3">
        <v>99.64643095133489</v>
      </c>
      <c r="BB20" s="3">
        <v>150.72043576518647</v>
      </c>
      <c r="BC20" s="3">
        <v>256.7903100362703</v>
      </c>
      <c r="BD20" s="3">
        <v>105.2868176866707</v>
      </c>
      <c r="BE20" s="3">
        <v>134.39463746464241</v>
      </c>
      <c r="BF20" s="3">
        <v>53.610352543657086</v>
      </c>
      <c r="BI20" s="3">
        <v>534.61241833478</v>
      </c>
      <c r="BJ20" s="3">
        <v>36.04131325148571</v>
      </c>
      <c r="BK20" s="3">
        <v>89.04025397138196</v>
      </c>
      <c r="BL20" s="3" t="s">
        <v>1</v>
      </c>
      <c r="BM20" s="3">
        <v>7.939019717767094</v>
      </c>
      <c r="BN20" s="3">
        <v>692.8635337786585</v>
      </c>
      <c r="BR20" s="3">
        <v>631.8905136251556</v>
      </c>
      <c r="BS20" s="3">
        <v>68.9120398712707</v>
      </c>
      <c r="BT20" s="3">
        <v>618.3284920097376</v>
      </c>
      <c r="BU20" s="3">
        <v>78.85522200364176</v>
      </c>
      <c r="BV20" s="3">
        <v>642.6670261383318</v>
      </c>
      <c r="BW20" s="3">
        <v>58.13552735809408</v>
      </c>
      <c r="BX20" s="3">
        <v>618.2931229639596</v>
      </c>
      <c r="BY20" s="3">
        <v>82.50943053246714</v>
      </c>
      <c r="CA20" s="3">
        <v>232.25359176865737</v>
      </c>
    </row>
    <row r="21" spans="2:79" ht="15">
      <c r="B21" s="4" t="s">
        <v>251</v>
      </c>
      <c r="C21" s="3" t="s">
        <v>1</v>
      </c>
      <c r="D21" s="3" t="s">
        <v>1</v>
      </c>
      <c r="E21" s="3" t="s">
        <v>1</v>
      </c>
      <c r="F21" s="3" t="s">
        <v>1</v>
      </c>
      <c r="G21" s="3" t="s">
        <v>1</v>
      </c>
      <c r="H21" s="3" t="s">
        <v>1</v>
      </c>
      <c r="I21" s="3" t="s">
        <v>1</v>
      </c>
      <c r="J21" s="3" t="s">
        <v>1</v>
      </c>
      <c r="K21" s="3" t="s">
        <v>1</v>
      </c>
      <c r="L21" s="3" t="s">
        <v>1</v>
      </c>
      <c r="M21" s="3" t="s">
        <v>1</v>
      </c>
      <c r="N21" s="3" t="s">
        <v>1</v>
      </c>
      <c r="O21" s="3" t="s">
        <v>1</v>
      </c>
      <c r="P21" s="3" t="s">
        <v>1</v>
      </c>
      <c r="Q21" s="3" t="s">
        <v>1</v>
      </c>
      <c r="R21" s="3">
        <v>1079.7650491605764</v>
      </c>
      <c r="S21" s="3" t="s">
        <v>1</v>
      </c>
      <c r="T21" s="3" t="s">
        <v>1</v>
      </c>
      <c r="U21" s="3" t="s">
        <v>1</v>
      </c>
      <c r="V21" s="3" t="s">
        <v>1</v>
      </c>
      <c r="W21" s="3" t="s">
        <v>1</v>
      </c>
      <c r="X21" s="3" t="s">
        <v>1</v>
      </c>
      <c r="Y21" s="3" t="s">
        <v>1</v>
      </c>
      <c r="Z21" s="3" t="s">
        <v>1</v>
      </c>
      <c r="AA21" s="3" t="s">
        <v>1</v>
      </c>
      <c r="AB21" s="3" t="s">
        <v>1</v>
      </c>
      <c r="AC21" s="3">
        <v>126.29960009338993</v>
      </c>
      <c r="AD21" s="3">
        <v>953.4654490671883</v>
      </c>
      <c r="AE21" s="3">
        <v>89.07937515385017</v>
      </c>
      <c r="AF21" s="3">
        <v>990.6856740067259</v>
      </c>
      <c r="AG21" s="3">
        <v>1000.5969390493617</v>
      </c>
      <c r="AH21" s="3">
        <v>79.16811011121396</v>
      </c>
      <c r="AI21" s="3">
        <v>571.4498918240232</v>
      </c>
      <c r="AJ21" s="3">
        <v>508.31515733655584</v>
      </c>
      <c r="AK21" s="3">
        <v>990.8267750467916</v>
      </c>
      <c r="AL21" s="3">
        <v>88.93827411378427</v>
      </c>
      <c r="AM21" s="3">
        <v>249.6073470010929</v>
      </c>
      <c r="AN21" s="3">
        <v>69.69534331194002</v>
      </c>
      <c r="AO21" s="3">
        <v>477.54570523106247</v>
      </c>
      <c r="AP21" s="3">
        <v>99.64582217963104</v>
      </c>
      <c r="AQ21" s="3">
        <v>279.25320604950986</v>
      </c>
      <c r="AR21" s="3">
        <v>49.73643971916484</v>
      </c>
      <c r="AS21" s="3">
        <v>10.528531089289508</v>
      </c>
      <c r="AT21" s="3">
        <v>148.8874286165973</v>
      </c>
      <c r="AU21" s="3">
        <v>313.829640839753</v>
      </c>
      <c r="AV21" s="3">
        <v>606.5194486149384</v>
      </c>
      <c r="AW21" s="3">
        <v>202.03774401175318</v>
      </c>
      <c r="AX21" s="3">
        <v>825.6453424150419</v>
      </c>
      <c r="AY21" s="3">
        <v>52.08196273378248</v>
      </c>
      <c r="AZ21" s="3">
        <v>880.128266761166</v>
      </c>
      <c r="BA21" s="3">
        <v>199.6367823994118</v>
      </c>
      <c r="BB21" s="3">
        <v>191.29520006728606</v>
      </c>
      <c r="BC21" s="3">
        <v>355.3614681651778</v>
      </c>
      <c r="BD21" s="3">
        <v>228.1279716251838</v>
      </c>
      <c r="BE21" s="3">
        <v>233.80711399024852</v>
      </c>
      <c r="BF21" s="3">
        <v>71.1732953126805</v>
      </c>
      <c r="BI21" s="3">
        <v>781.1454277524091</v>
      </c>
      <c r="BJ21" s="3">
        <v>201.44379805237423</v>
      </c>
      <c r="BK21" s="3">
        <v>17.985378976256097</v>
      </c>
      <c r="BL21" s="3" t="s">
        <v>1</v>
      </c>
      <c r="BM21" s="3">
        <v>21.81056529346865</v>
      </c>
      <c r="BN21" s="3">
        <v>1057.954483867108</v>
      </c>
      <c r="BR21" s="3">
        <v>986.3762089908255</v>
      </c>
      <c r="BS21" s="3">
        <v>93.38884016975035</v>
      </c>
      <c r="BT21" s="3">
        <v>983.541989798789</v>
      </c>
      <c r="BU21" s="3">
        <v>93.1946587106487</v>
      </c>
      <c r="BV21" s="3">
        <v>1021.2650413687888</v>
      </c>
      <c r="BW21" s="3">
        <v>57.86583695923888</v>
      </c>
      <c r="BX21" s="3">
        <v>1035.1903083341758</v>
      </c>
      <c r="BY21" s="3">
        <v>44.57474082639964</v>
      </c>
      <c r="CA21" s="3">
        <v>322.1347731083122</v>
      </c>
    </row>
    <row r="22" spans="2:79" ht="15">
      <c r="B22" s="4" t="s">
        <v>252</v>
      </c>
      <c r="C22" s="3" t="s">
        <v>1</v>
      </c>
      <c r="D22" s="3" t="s">
        <v>1</v>
      </c>
      <c r="E22" s="3" t="s">
        <v>1</v>
      </c>
      <c r="F22" s="3" t="s">
        <v>1</v>
      </c>
      <c r="G22" s="3" t="s">
        <v>1</v>
      </c>
      <c r="H22" s="3" t="s">
        <v>1</v>
      </c>
      <c r="I22" s="3" t="s">
        <v>1</v>
      </c>
      <c r="J22" s="3" t="s">
        <v>1</v>
      </c>
      <c r="K22" s="3" t="s">
        <v>1</v>
      </c>
      <c r="L22" s="3" t="s">
        <v>1</v>
      </c>
      <c r="M22" s="3" t="s">
        <v>1</v>
      </c>
      <c r="N22" s="3" t="s">
        <v>1</v>
      </c>
      <c r="O22" s="3" t="s">
        <v>1</v>
      </c>
      <c r="P22" s="3" t="s">
        <v>1</v>
      </c>
      <c r="Q22" s="3" t="s">
        <v>1</v>
      </c>
      <c r="R22" s="3" t="s">
        <v>1</v>
      </c>
      <c r="S22" s="3">
        <v>1912.9743812447598</v>
      </c>
      <c r="T22" s="3" t="s">
        <v>1</v>
      </c>
      <c r="U22" s="3" t="s">
        <v>1</v>
      </c>
      <c r="V22" s="3" t="s">
        <v>1</v>
      </c>
      <c r="W22" s="3" t="s">
        <v>1</v>
      </c>
      <c r="X22" s="3" t="s">
        <v>1</v>
      </c>
      <c r="Y22" s="3" t="s">
        <v>1</v>
      </c>
      <c r="Z22" s="3" t="s">
        <v>1</v>
      </c>
      <c r="AA22" s="3" t="s">
        <v>1</v>
      </c>
      <c r="AB22" s="3" t="s">
        <v>1</v>
      </c>
      <c r="AC22" s="3">
        <v>243.6317199111395</v>
      </c>
      <c r="AD22" s="3">
        <v>1669.342661333618</v>
      </c>
      <c r="AE22" s="3">
        <v>181.0307673122023</v>
      </c>
      <c r="AF22" s="3">
        <v>1731.9436139325574</v>
      </c>
      <c r="AG22" s="3">
        <v>1426.0904805457205</v>
      </c>
      <c r="AH22" s="3">
        <v>486.8839006990379</v>
      </c>
      <c r="AI22" s="3">
        <v>1457.0115023962317</v>
      </c>
      <c r="AJ22" s="3">
        <v>455.96287884852575</v>
      </c>
      <c r="AK22" s="3">
        <v>1721.3233575949585</v>
      </c>
      <c r="AL22" s="3">
        <v>191.6510236497995</v>
      </c>
      <c r="AM22" s="3">
        <v>497.87645807185555</v>
      </c>
      <c r="AN22" s="3">
        <v>81.70590996506833</v>
      </c>
      <c r="AO22" s="3">
        <v>774.1441660730661</v>
      </c>
      <c r="AP22" s="3">
        <v>244.70236793579699</v>
      </c>
      <c r="AQ22" s="3">
        <v>490.32532122168516</v>
      </c>
      <c r="AR22" s="3">
        <v>117.76808639703643</v>
      </c>
      <c r="AS22" s="3">
        <v>7.848016233895121</v>
      </c>
      <c r="AT22" s="3">
        <v>132.39033029652714</v>
      </c>
      <c r="AU22" s="3">
        <v>400.83312995668103</v>
      </c>
      <c r="AV22" s="3">
        <v>1371.9029047576537</v>
      </c>
      <c r="AW22" s="3">
        <v>723.0493381483755</v>
      </c>
      <c r="AX22" s="3">
        <v>1131.4768238249064</v>
      </c>
      <c r="AY22" s="3">
        <v>58.44821927147175</v>
      </c>
      <c r="AZ22" s="3">
        <v>1518.119829706563</v>
      </c>
      <c r="BA22" s="3">
        <v>394.8545515381951</v>
      </c>
      <c r="BB22" s="3">
        <v>363.7653853259096</v>
      </c>
      <c r="BC22" s="3">
        <v>504.4929047103995</v>
      </c>
      <c r="BD22" s="3">
        <v>550.6126404826729</v>
      </c>
      <c r="BE22" s="3">
        <v>340.9304887152385</v>
      </c>
      <c r="BF22" s="3">
        <v>153.17296201053782</v>
      </c>
      <c r="BI22" s="3">
        <v>856.8529558564101</v>
      </c>
      <c r="BJ22" s="3">
        <v>73.18687553963169</v>
      </c>
      <c r="BK22" s="3">
        <v>882.9172127054336</v>
      </c>
      <c r="BL22" s="3" t="s">
        <v>1</v>
      </c>
      <c r="BM22" s="3">
        <v>22.38417528208465</v>
      </c>
      <c r="BN22" s="3">
        <v>1890.590205962675</v>
      </c>
      <c r="BR22" s="3">
        <v>1828.5805619175685</v>
      </c>
      <c r="BS22" s="3">
        <v>84.3938193271905</v>
      </c>
      <c r="BT22" s="3">
        <v>1749.286731640423</v>
      </c>
      <c r="BU22" s="3">
        <v>143.67333878853904</v>
      </c>
      <c r="BV22" s="3">
        <v>1810.2198561495666</v>
      </c>
      <c r="BW22" s="3">
        <v>102.75452509519283</v>
      </c>
      <c r="BX22" s="3">
        <v>1548.5122264451318</v>
      </c>
      <c r="BY22" s="3">
        <v>364.46215479962535</v>
      </c>
      <c r="CA22" s="3">
        <v>600.115846191575</v>
      </c>
    </row>
    <row r="23" spans="2:79" ht="15">
      <c r="B23" s="4" t="s">
        <v>253</v>
      </c>
      <c r="C23" s="3" t="s">
        <v>1</v>
      </c>
      <c r="D23" s="3" t="s">
        <v>1</v>
      </c>
      <c r="E23" s="3" t="s">
        <v>1</v>
      </c>
      <c r="F23" s="3" t="s">
        <v>1</v>
      </c>
      <c r="G23" s="3" t="s">
        <v>1</v>
      </c>
      <c r="H23" s="3" t="s">
        <v>1</v>
      </c>
      <c r="I23" s="3" t="s">
        <v>1</v>
      </c>
      <c r="J23" s="3" t="s">
        <v>1</v>
      </c>
      <c r="K23" s="3" t="s">
        <v>1</v>
      </c>
      <c r="L23" s="3" t="s">
        <v>1</v>
      </c>
      <c r="M23" s="3" t="s">
        <v>1</v>
      </c>
      <c r="N23" s="3" t="s">
        <v>1</v>
      </c>
      <c r="O23" s="3" t="s">
        <v>1</v>
      </c>
      <c r="P23" s="3" t="s">
        <v>1</v>
      </c>
      <c r="Q23" s="3" t="s">
        <v>1</v>
      </c>
      <c r="R23" s="3" t="s">
        <v>1</v>
      </c>
      <c r="S23" s="3" t="s">
        <v>1</v>
      </c>
      <c r="T23" s="3">
        <v>1173.3131426165382</v>
      </c>
      <c r="U23" s="3" t="s">
        <v>1</v>
      </c>
      <c r="V23" s="3" t="s">
        <v>1</v>
      </c>
      <c r="W23" s="3" t="s">
        <v>1</v>
      </c>
      <c r="X23" s="3" t="s">
        <v>1</v>
      </c>
      <c r="Y23" s="3" t="s">
        <v>1</v>
      </c>
      <c r="Z23" s="3" t="s">
        <v>1</v>
      </c>
      <c r="AA23" s="3" t="s">
        <v>1</v>
      </c>
      <c r="AB23" s="3" t="s">
        <v>1</v>
      </c>
      <c r="AC23" s="3">
        <v>61.16604539749337</v>
      </c>
      <c r="AD23" s="3">
        <v>1112.1470972190446</v>
      </c>
      <c r="AE23" s="3">
        <v>103.87786014402165</v>
      </c>
      <c r="AF23" s="3">
        <v>1069.4352824725167</v>
      </c>
      <c r="AG23" s="3">
        <v>1047.2539945421868</v>
      </c>
      <c r="AH23" s="3">
        <v>126.05914807435178</v>
      </c>
      <c r="AI23" s="3">
        <v>543.5018188689463</v>
      </c>
      <c r="AJ23" s="3">
        <v>629.8113237475891</v>
      </c>
      <c r="AK23" s="3">
        <v>931.473313727092</v>
      </c>
      <c r="AL23" s="3">
        <v>241.83982888944666</v>
      </c>
      <c r="AM23" s="3">
        <v>330.5376849689157</v>
      </c>
      <c r="AN23" s="3">
        <v>48.53297081256536</v>
      </c>
      <c r="AO23" s="3">
        <v>486.7126150369182</v>
      </c>
      <c r="AP23" s="3">
        <v>112.09604454734443</v>
      </c>
      <c r="AQ23" s="3">
        <v>363.08554015513715</v>
      </c>
      <c r="AR23" s="3">
        <v>25.924654549965606</v>
      </c>
      <c r="AS23" s="3">
        <v>13.853484378837774</v>
      </c>
      <c r="AT23" s="3">
        <v>238.56116817842084</v>
      </c>
      <c r="AU23" s="3">
        <v>471.3084327013203</v>
      </c>
      <c r="AV23" s="3">
        <v>449.5900573579591</v>
      </c>
      <c r="AW23" s="3">
        <v>226.12986597174853</v>
      </c>
      <c r="AX23" s="3">
        <v>930.8209192992805</v>
      </c>
      <c r="AY23" s="3">
        <v>16.36235734550906</v>
      </c>
      <c r="AZ23" s="3">
        <v>901.6056261446604</v>
      </c>
      <c r="BA23" s="3">
        <v>271.70751647187814</v>
      </c>
      <c r="BB23" s="3">
        <v>258.417246075095</v>
      </c>
      <c r="BC23" s="3">
        <v>142.44860401305198</v>
      </c>
      <c r="BD23" s="3">
        <v>516.1982844378791</v>
      </c>
      <c r="BE23" s="3">
        <v>216.17305936968225</v>
      </c>
      <c r="BF23" s="3">
        <v>40.07594872083028</v>
      </c>
      <c r="BI23" s="3">
        <v>897.2637397965451</v>
      </c>
      <c r="BJ23" s="3">
        <v>126.7359880172209</v>
      </c>
      <c r="BK23" s="3">
        <v>69.84922812849483</v>
      </c>
      <c r="BL23" s="3" t="s">
        <v>1</v>
      </c>
      <c r="BM23" s="3">
        <v>36.447215933194705</v>
      </c>
      <c r="BN23" s="3">
        <v>1136.8659266833445</v>
      </c>
      <c r="BR23" s="3">
        <v>1006.5174880514136</v>
      </c>
      <c r="BS23" s="3">
        <v>166.7956545651246</v>
      </c>
      <c r="BT23" s="3">
        <v>1045.7290379093497</v>
      </c>
      <c r="BU23" s="3">
        <v>120.82600390459943</v>
      </c>
      <c r="BV23" s="3">
        <v>1092.5427114945303</v>
      </c>
      <c r="BW23" s="3">
        <v>80.7704311220077</v>
      </c>
      <c r="BX23" s="3">
        <v>1103.3420501349897</v>
      </c>
      <c r="BY23" s="3">
        <v>69.97109248154898</v>
      </c>
      <c r="CA23" s="3">
        <v>389.01019470510244</v>
      </c>
    </row>
    <row r="24" spans="2:79" ht="15">
      <c r="B24" s="4" t="s">
        <v>254</v>
      </c>
      <c r="C24" s="3" t="s">
        <v>1</v>
      </c>
      <c r="D24" s="3" t="s">
        <v>1</v>
      </c>
      <c r="E24" s="3" t="s">
        <v>1</v>
      </c>
      <c r="F24" s="3" t="s">
        <v>1</v>
      </c>
      <c r="G24" s="3" t="s">
        <v>1</v>
      </c>
      <c r="H24" s="3" t="s">
        <v>1</v>
      </c>
      <c r="I24" s="3" t="s">
        <v>1</v>
      </c>
      <c r="J24" s="3" t="s">
        <v>1</v>
      </c>
      <c r="K24" s="3" t="s">
        <v>1</v>
      </c>
      <c r="L24" s="3" t="s">
        <v>1</v>
      </c>
      <c r="M24" s="3" t="s">
        <v>1</v>
      </c>
      <c r="N24" s="3" t="s">
        <v>1</v>
      </c>
      <c r="O24" s="3" t="s">
        <v>1</v>
      </c>
      <c r="P24" s="3" t="s">
        <v>1</v>
      </c>
      <c r="Q24" s="3" t="s">
        <v>1</v>
      </c>
      <c r="R24" s="3" t="s">
        <v>1</v>
      </c>
      <c r="S24" s="3" t="s">
        <v>1</v>
      </c>
      <c r="T24" s="3" t="s">
        <v>1</v>
      </c>
      <c r="U24" s="3">
        <v>1923.3157881415282</v>
      </c>
      <c r="V24" s="3" t="s">
        <v>1</v>
      </c>
      <c r="W24" s="3" t="s">
        <v>1</v>
      </c>
      <c r="X24" s="3" t="s">
        <v>1</v>
      </c>
      <c r="Y24" s="3" t="s">
        <v>1</v>
      </c>
      <c r="Z24" s="3" t="s">
        <v>1</v>
      </c>
      <c r="AA24" s="3" t="s">
        <v>1</v>
      </c>
      <c r="AB24" s="3" t="s">
        <v>1</v>
      </c>
      <c r="AC24" s="3">
        <v>470.00142847402816</v>
      </c>
      <c r="AD24" s="3">
        <v>1453.314359667506</v>
      </c>
      <c r="AE24" s="3">
        <v>367.80094806141113</v>
      </c>
      <c r="AF24" s="3">
        <v>1555.5148400801231</v>
      </c>
      <c r="AG24" s="3">
        <v>1590.9879287137817</v>
      </c>
      <c r="AH24" s="3">
        <v>332.3278594277495</v>
      </c>
      <c r="AI24" s="3">
        <v>812.3953646482952</v>
      </c>
      <c r="AJ24" s="3">
        <v>1110.920423493232</v>
      </c>
      <c r="AK24" s="3">
        <v>1729.6895642707225</v>
      </c>
      <c r="AL24" s="3">
        <v>193.62622387080808</v>
      </c>
      <c r="AM24" s="3">
        <v>510.17903698371447</v>
      </c>
      <c r="AN24" s="3">
        <v>46.84655333038083</v>
      </c>
      <c r="AO24" s="3">
        <v>831.5403982587139</v>
      </c>
      <c r="AP24" s="3">
        <v>170.0641725113443</v>
      </c>
      <c r="AQ24" s="3">
        <v>553.5838765975648</v>
      </c>
      <c r="AR24" s="3">
        <v>24.737805452981913</v>
      </c>
      <c r="AS24" s="3">
        <v>14.939683887685423</v>
      </c>
      <c r="AT24" s="3">
        <v>196.66352934803925</v>
      </c>
      <c r="AU24" s="3">
        <v>478.7437674697719</v>
      </c>
      <c r="AV24" s="3">
        <v>1232.9688074360365</v>
      </c>
      <c r="AW24" s="3">
        <v>427.18863550190486</v>
      </c>
      <c r="AX24" s="3">
        <v>1368.534199165937</v>
      </c>
      <c r="AY24" s="3">
        <v>110.56657619643033</v>
      </c>
      <c r="AZ24" s="3">
        <v>1593.5172568430607</v>
      </c>
      <c r="BA24" s="3">
        <v>329.79853129847453</v>
      </c>
      <c r="BB24" s="3">
        <v>346.125138306625</v>
      </c>
      <c r="BC24" s="3">
        <v>448.1094531670882</v>
      </c>
      <c r="BD24" s="3">
        <v>349.7675186386509</v>
      </c>
      <c r="BE24" s="3">
        <v>468.31841513454873</v>
      </c>
      <c r="BF24" s="3">
        <v>310.99526289461346</v>
      </c>
      <c r="BI24" s="3">
        <v>1255.310167686342</v>
      </c>
      <c r="BJ24" s="3">
        <v>168.27091942336241</v>
      </c>
      <c r="BK24" s="3">
        <v>389.5373385879327</v>
      </c>
      <c r="BL24" s="3" t="s">
        <v>1</v>
      </c>
      <c r="BM24" s="3">
        <v>20.44932576139101</v>
      </c>
      <c r="BN24" s="3">
        <v>1902.866462380137</v>
      </c>
      <c r="BR24" s="3">
        <v>1773.1650474428016</v>
      </c>
      <c r="BS24" s="3">
        <v>150.15074069873012</v>
      </c>
      <c r="BT24" s="3">
        <v>1725.620870741044</v>
      </c>
      <c r="BU24" s="3">
        <v>144.61216145482706</v>
      </c>
      <c r="BV24" s="3">
        <v>1769.9505003094212</v>
      </c>
      <c r="BW24" s="3">
        <v>153.36528783211088</v>
      </c>
      <c r="BX24" s="3">
        <v>1680.3410763446739</v>
      </c>
      <c r="BY24" s="3">
        <v>242.9747117968586</v>
      </c>
      <c r="CA24" s="3">
        <v>540.3760953906489</v>
      </c>
    </row>
    <row r="25" spans="2:79" ht="15">
      <c r="B25" s="4" t="s">
        <v>255</v>
      </c>
      <c r="C25" s="3" t="s">
        <v>1</v>
      </c>
      <c r="D25" s="3" t="s">
        <v>1</v>
      </c>
      <c r="E25" s="3" t="s">
        <v>1</v>
      </c>
      <c r="F25" s="3" t="s">
        <v>1</v>
      </c>
      <c r="G25" s="3" t="s">
        <v>1</v>
      </c>
      <c r="H25" s="3" t="s">
        <v>1</v>
      </c>
      <c r="I25" s="3" t="s">
        <v>1</v>
      </c>
      <c r="J25" s="3" t="s">
        <v>1</v>
      </c>
      <c r="K25" s="3" t="s">
        <v>1</v>
      </c>
      <c r="L25" s="3" t="s">
        <v>1</v>
      </c>
      <c r="M25" s="3" t="s">
        <v>1</v>
      </c>
      <c r="N25" s="3" t="s">
        <v>1</v>
      </c>
      <c r="O25" s="3" t="s">
        <v>1</v>
      </c>
      <c r="P25" s="3" t="s">
        <v>1</v>
      </c>
      <c r="Q25" s="3" t="s">
        <v>1</v>
      </c>
      <c r="R25" s="3" t="s">
        <v>1</v>
      </c>
      <c r="S25" s="3" t="s">
        <v>1</v>
      </c>
      <c r="T25" s="3" t="s">
        <v>1</v>
      </c>
      <c r="U25" s="3" t="s">
        <v>1</v>
      </c>
      <c r="V25" s="3">
        <v>783.4671313304518</v>
      </c>
      <c r="W25" s="3" t="s">
        <v>1</v>
      </c>
      <c r="X25" s="3" t="s">
        <v>1</v>
      </c>
      <c r="Y25" s="3" t="s">
        <v>1</v>
      </c>
      <c r="Z25" s="3" t="s">
        <v>1</v>
      </c>
      <c r="AA25" s="3" t="s">
        <v>1</v>
      </c>
      <c r="AB25" s="3" t="s">
        <v>1</v>
      </c>
      <c r="AC25" s="3">
        <v>81.81919282370947</v>
      </c>
      <c r="AD25" s="3">
        <v>701.6479385067427</v>
      </c>
      <c r="AE25" s="3">
        <v>135.2188813514491</v>
      </c>
      <c r="AF25" s="3">
        <v>648.2482499790021</v>
      </c>
      <c r="AG25" s="3">
        <v>447.590619132953</v>
      </c>
      <c r="AH25" s="3">
        <v>335.87651219749785</v>
      </c>
      <c r="AI25" s="3">
        <v>393.5388357934416</v>
      </c>
      <c r="AJ25" s="3">
        <v>389.9282955370094</v>
      </c>
      <c r="AK25" s="3">
        <v>698.2070733848793</v>
      </c>
      <c r="AL25" s="3">
        <v>85.2600579455716</v>
      </c>
      <c r="AM25" s="3">
        <v>209.10441304835828</v>
      </c>
      <c r="AN25" s="3">
        <v>39.907645565089545</v>
      </c>
      <c r="AO25" s="3">
        <v>351.22085092172256</v>
      </c>
      <c r="AP25" s="3">
        <v>45.42472775097623</v>
      </c>
      <c r="AQ25" s="3">
        <v>213.05381406013493</v>
      </c>
      <c r="AR25" s="3">
        <v>47.432106292005656</v>
      </c>
      <c r="AS25" s="3">
        <v>8.571124803400995</v>
      </c>
      <c r="AT25" s="3">
        <v>129.252977126583</v>
      </c>
      <c r="AU25" s="3">
        <v>229.69999328272007</v>
      </c>
      <c r="AV25" s="3">
        <v>415.9430361177468</v>
      </c>
      <c r="AW25" s="3">
        <v>176.10218769851926</v>
      </c>
      <c r="AX25" s="3">
        <v>571.5634017328615</v>
      </c>
      <c r="AY25" s="3">
        <v>35.80154189906946</v>
      </c>
      <c r="AZ25" s="3">
        <v>534.7127526126409</v>
      </c>
      <c r="BA25" s="3">
        <v>248.75437871780915</v>
      </c>
      <c r="BB25" s="3">
        <v>216.8023447227354</v>
      </c>
      <c r="BC25" s="3">
        <v>101.4996018531909</v>
      </c>
      <c r="BD25" s="3">
        <v>165.46159195555927</v>
      </c>
      <c r="BE25" s="3">
        <v>203.0351407625427</v>
      </c>
      <c r="BF25" s="3">
        <v>96.66845203642269</v>
      </c>
      <c r="BI25" s="3">
        <v>585.68485304939</v>
      </c>
      <c r="BJ25" s="3">
        <v>61.86106140452764</v>
      </c>
      <c r="BK25" s="3">
        <v>76.3137413992277</v>
      </c>
      <c r="BL25" s="3" t="s">
        <v>1</v>
      </c>
      <c r="BM25" s="3">
        <v>18.693515544786763</v>
      </c>
      <c r="BN25" s="3">
        <v>764.7736157856649</v>
      </c>
      <c r="BR25" s="3">
        <v>660.0934395944342</v>
      </c>
      <c r="BS25" s="3">
        <v>123.37369173601697</v>
      </c>
      <c r="BT25" s="3">
        <v>681.1496464336217</v>
      </c>
      <c r="BU25" s="3">
        <v>88.28789662645778</v>
      </c>
      <c r="BV25" s="3">
        <v>698.0421181055974</v>
      </c>
      <c r="BW25" s="3">
        <v>85.42501322485414</v>
      </c>
      <c r="BX25" s="3">
        <v>671.7395438521319</v>
      </c>
      <c r="BY25" s="3">
        <v>111.72758747831907</v>
      </c>
      <c r="CA25" s="3">
        <v>247.04053767623213</v>
      </c>
    </row>
    <row r="26" spans="2:79" ht="15">
      <c r="B26" s="4" t="s">
        <v>256</v>
      </c>
      <c r="C26" s="3" t="s">
        <v>1</v>
      </c>
      <c r="D26" s="3" t="s">
        <v>1</v>
      </c>
      <c r="E26" s="3" t="s">
        <v>1</v>
      </c>
      <c r="F26" s="3" t="s">
        <v>1</v>
      </c>
      <c r="G26" s="3" t="s">
        <v>1</v>
      </c>
      <c r="H26" s="3" t="s">
        <v>1</v>
      </c>
      <c r="I26" s="3" t="s">
        <v>1</v>
      </c>
      <c r="J26" s="3" t="s">
        <v>1</v>
      </c>
      <c r="K26" s="3" t="s">
        <v>1</v>
      </c>
      <c r="L26" s="3" t="s">
        <v>1</v>
      </c>
      <c r="M26" s="3" t="s">
        <v>1</v>
      </c>
      <c r="N26" s="3" t="s">
        <v>1</v>
      </c>
      <c r="O26" s="3" t="s">
        <v>1</v>
      </c>
      <c r="P26" s="3" t="s">
        <v>1</v>
      </c>
      <c r="Q26" s="3" t="s">
        <v>1</v>
      </c>
      <c r="R26" s="3" t="s">
        <v>1</v>
      </c>
      <c r="S26" s="3" t="s">
        <v>1</v>
      </c>
      <c r="T26" s="3" t="s">
        <v>1</v>
      </c>
      <c r="U26" s="3" t="s">
        <v>1</v>
      </c>
      <c r="V26" s="3" t="s">
        <v>1</v>
      </c>
      <c r="W26" s="3">
        <v>625.2178830001765</v>
      </c>
      <c r="X26" s="3" t="s">
        <v>1</v>
      </c>
      <c r="Y26" s="3" t="s">
        <v>1</v>
      </c>
      <c r="Z26" s="3" t="s">
        <v>1</v>
      </c>
      <c r="AA26" s="3" t="s">
        <v>1</v>
      </c>
      <c r="AB26" s="3" t="s">
        <v>1</v>
      </c>
      <c r="AC26" s="3">
        <v>38.00621713633586</v>
      </c>
      <c r="AD26" s="3">
        <v>587.2116658638407</v>
      </c>
      <c r="AE26" s="3">
        <v>60.937324520799265</v>
      </c>
      <c r="AF26" s="3">
        <v>564.2805584793765</v>
      </c>
      <c r="AG26" s="3">
        <v>511.17656448383735</v>
      </c>
      <c r="AH26" s="3">
        <v>114.04131851633954</v>
      </c>
      <c r="AI26" s="3">
        <v>278.6438814270925</v>
      </c>
      <c r="AJ26" s="3">
        <v>346.57400157308206</v>
      </c>
      <c r="AK26" s="3">
        <v>485.51784683177493</v>
      </c>
      <c r="AL26" s="3">
        <v>139.70003616840168</v>
      </c>
      <c r="AM26" s="3">
        <v>162.31668306185884</v>
      </c>
      <c r="AN26" s="3">
        <v>24.254727380641224</v>
      </c>
      <c r="AO26" s="3">
        <v>265.9594399910642</v>
      </c>
      <c r="AP26" s="3">
        <v>69.16827127310734</v>
      </c>
      <c r="AQ26" s="3">
        <v>171.1424400023566</v>
      </c>
      <c r="AR26" s="3">
        <v>18.102872666171017</v>
      </c>
      <c r="AS26" s="3">
        <v>9.432957980222039</v>
      </c>
      <c r="AT26" s="3">
        <v>96.47501158094086</v>
      </c>
      <c r="AU26" s="3">
        <v>189.19939398779712</v>
      </c>
      <c r="AV26" s="3">
        <v>330.1105194512147</v>
      </c>
      <c r="AW26" s="3">
        <v>255.1853362449934</v>
      </c>
      <c r="AX26" s="3">
        <v>356.133490454819</v>
      </c>
      <c r="AY26" s="3">
        <v>13.899056300362279</v>
      </c>
      <c r="AZ26" s="3">
        <v>473.5061414160673</v>
      </c>
      <c r="BA26" s="3">
        <v>151.7117415841092</v>
      </c>
      <c r="BB26" s="3">
        <v>223.08034039634796</v>
      </c>
      <c r="BC26" s="3">
        <v>156.0082229263985</v>
      </c>
      <c r="BD26" s="3">
        <v>112.3530205000922</v>
      </c>
      <c r="BE26" s="3">
        <v>79.42752734108086</v>
      </c>
      <c r="BF26" s="3">
        <v>54.3487718362549</v>
      </c>
      <c r="BI26" s="3">
        <v>398.9041108595412</v>
      </c>
      <c r="BJ26" s="3">
        <v>87.86979154248681</v>
      </c>
      <c r="BK26" s="3">
        <v>78.9030773008501</v>
      </c>
      <c r="BL26" s="3" t="s">
        <v>1</v>
      </c>
      <c r="BM26" s="3">
        <v>17.75029649912348</v>
      </c>
      <c r="BN26" s="3">
        <v>607.4675865010532</v>
      </c>
      <c r="BR26" s="3">
        <v>526.7150497615761</v>
      </c>
      <c r="BS26" s="3">
        <v>98.50283323860046</v>
      </c>
      <c r="BT26" s="3">
        <v>578.7828120113535</v>
      </c>
      <c r="BU26" s="3">
        <v>42.47860431692704</v>
      </c>
      <c r="BV26" s="3">
        <v>558.885921658129</v>
      </c>
      <c r="BW26" s="3">
        <v>66.33196134204721</v>
      </c>
      <c r="BX26" s="3">
        <v>548.1830081391353</v>
      </c>
      <c r="BY26" s="3">
        <v>77.03487486104059</v>
      </c>
      <c r="CA26" s="3">
        <v>181.52935437215257</v>
      </c>
    </row>
    <row r="27" spans="2:79" ht="15">
      <c r="B27" s="4" t="s">
        <v>257</v>
      </c>
      <c r="C27" s="3" t="s">
        <v>1</v>
      </c>
      <c r="D27" s="3" t="s">
        <v>1</v>
      </c>
      <c r="E27" s="3" t="s">
        <v>1</v>
      </c>
      <c r="F27" s="3" t="s">
        <v>1</v>
      </c>
      <c r="G27" s="3" t="s">
        <v>1</v>
      </c>
      <c r="H27" s="3" t="s">
        <v>1</v>
      </c>
      <c r="I27" s="3" t="s">
        <v>1</v>
      </c>
      <c r="J27" s="3" t="s">
        <v>1</v>
      </c>
      <c r="K27" s="3" t="s">
        <v>1</v>
      </c>
      <c r="L27" s="3" t="s">
        <v>1</v>
      </c>
      <c r="M27" s="3" t="s">
        <v>1</v>
      </c>
      <c r="N27" s="3" t="s">
        <v>1</v>
      </c>
      <c r="O27" s="3" t="s">
        <v>1</v>
      </c>
      <c r="P27" s="3" t="s">
        <v>1</v>
      </c>
      <c r="Q27" s="3" t="s">
        <v>1</v>
      </c>
      <c r="R27" s="3" t="s">
        <v>1</v>
      </c>
      <c r="S27" s="3" t="s">
        <v>1</v>
      </c>
      <c r="T27" s="3" t="s">
        <v>1</v>
      </c>
      <c r="U27" s="3" t="s">
        <v>1</v>
      </c>
      <c r="V27" s="3" t="s">
        <v>1</v>
      </c>
      <c r="W27" s="3" t="s">
        <v>1</v>
      </c>
      <c r="X27" s="3">
        <v>96.6073009882744</v>
      </c>
      <c r="Y27" s="3" t="s">
        <v>1</v>
      </c>
      <c r="Z27" s="3" t="s">
        <v>1</v>
      </c>
      <c r="AA27" s="3" t="s">
        <v>1</v>
      </c>
      <c r="AB27" s="3" t="s">
        <v>1</v>
      </c>
      <c r="AC27" s="3" t="s">
        <v>1</v>
      </c>
      <c r="AD27" s="3">
        <v>96.6073009882744</v>
      </c>
      <c r="AE27" s="3">
        <v>32.815295470744985</v>
      </c>
      <c r="AF27" s="3">
        <v>63.79200551752962</v>
      </c>
      <c r="AG27" s="3">
        <v>57.43779588889719</v>
      </c>
      <c r="AH27" s="3">
        <v>39.16950509937741</v>
      </c>
      <c r="AI27" s="3">
        <v>91.2819208759683</v>
      </c>
      <c r="AJ27" s="3">
        <v>5.325380112306312</v>
      </c>
      <c r="AK27" s="3">
        <v>93.86055786104316</v>
      </c>
      <c r="AL27" s="3">
        <v>2.746743127231378</v>
      </c>
      <c r="AM27" s="3">
        <v>19.437997409736774</v>
      </c>
      <c r="AN27" s="3">
        <v>2.4049367147794922</v>
      </c>
      <c r="AO27" s="3">
        <v>46.28136109194337</v>
      </c>
      <c r="AP27" s="3">
        <v>12.510702879375343</v>
      </c>
      <c r="AQ27" s="3">
        <v>21.57373621004504</v>
      </c>
      <c r="AR27" s="3">
        <v>1.1202388702134483</v>
      </c>
      <c r="AS27" s="3">
        <v>1.3562509558749012</v>
      </c>
      <c r="AT27" s="3">
        <v>11.485797990223404</v>
      </c>
      <c r="AU27" s="3">
        <v>25.727588670777234</v>
      </c>
      <c r="AV27" s="3">
        <v>58.037663371399056</v>
      </c>
      <c r="AW27" s="3">
        <v>37.169114431890314</v>
      </c>
      <c r="AX27" s="3">
        <v>37.1322452830912</v>
      </c>
      <c r="AY27" s="3">
        <v>21.85819925323618</v>
      </c>
      <c r="AZ27" s="3">
        <v>83.6501466550835</v>
      </c>
      <c r="BA27" s="3">
        <v>12.957154333191113</v>
      </c>
      <c r="BB27" s="3">
        <v>6.430627623302777</v>
      </c>
      <c r="BC27" s="3">
        <v>16.420398716177395</v>
      </c>
      <c r="BD27" s="3">
        <v>16.21034243159226</v>
      </c>
      <c r="BE27" s="3">
        <v>43.52674595108144</v>
      </c>
      <c r="BF27" s="3">
        <v>14.019186266120657</v>
      </c>
      <c r="BI27" s="3" t="s">
        <v>1</v>
      </c>
      <c r="BJ27" s="3">
        <v>88.55022906972603</v>
      </c>
      <c r="BK27" s="3">
        <v>0.4027336674609159</v>
      </c>
      <c r="BL27" s="3" t="s">
        <v>1</v>
      </c>
      <c r="BM27" s="3">
        <v>2.77049921397885</v>
      </c>
      <c r="BN27" s="3">
        <v>93.83680177429568</v>
      </c>
      <c r="BR27" s="3">
        <v>91.86937461221252</v>
      </c>
      <c r="BS27" s="3">
        <v>4.73792637606205</v>
      </c>
      <c r="BT27" s="3">
        <v>92.07529177619638</v>
      </c>
      <c r="BU27" s="3">
        <v>4.090606005074055</v>
      </c>
      <c r="BV27" s="3">
        <v>93.17773890124484</v>
      </c>
      <c r="BW27" s="3">
        <v>3.326549337817595</v>
      </c>
      <c r="BX27" s="3">
        <v>89.8376356143088</v>
      </c>
      <c r="BY27" s="3">
        <v>6.76966537396578</v>
      </c>
      <c r="CA27" s="3">
        <v>9.700744713156</v>
      </c>
    </row>
    <row r="28" spans="2:79" ht="15">
      <c r="B28" s="4" t="s">
        <v>258</v>
      </c>
      <c r="C28" s="3" t="s">
        <v>1</v>
      </c>
      <c r="D28" s="3" t="s">
        <v>1</v>
      </c>
      <c r="E28" s="3" t="s">
        <v>1</v>
      </c>
      <c r="F28" s="3" t="s">
        <v>1</v>
      </c>
      <c r="G28" s="3" t="s">
        <v>1</v>
      </c>
      <c r="H28" s="3" t="s">
        <v>1</v>
      </c>
      <c r="I28" s="3" t="s">
        <v>1</v>
      </c>
      <c r="J28" s="3" t="s">
        <v>1</v>
      </c>
      <c r="K28" s="3" t="s">
        <v>1</v>
      </c>
      <c r="L28" s="3" t="s">
        <v>1</v>
      </c>
      <c r="M28" s="3" t="s">
        <v>1</v>
      </c>
      <c r="N28" s="3" t="s">
        <v>1</v>
      </c>
      <c r="O28" s="3" t="s">
        <v>1</v>
      </c>
      <c r="P28" s="3" t="s">
        <v>1</v>
      </c>
      <c r="Q28" s="3" t="s">
        <v>1</v>
      </c>
      <c r="R28" s="3" t="s">
        <v>1</v>
      </c>
      <c r="S28" s="3" t="s">
        <v>1</v>
      </c>
      <c r="T28" s="3" t="s">
        <v>1</v>
      </c>
      <c r="U28" s="3" t="s">
        <v>1</v>
      </c>
      <c r="V28" s="3" t="s">
        <v>1</v>
      </c>
      <c r="W28" s="3" t="s">
        <v>1</v>
      </c>
      <c r="X28" s="3" t="s">
        <v>1</v>
      </c>
      <c r="Y28" s="3">
        <v>52.476273554698594</v>
      </c>
      <c r="Z28" s="3" t="s">
        <v>1</v>
      </c>
      <c r="AA28" s="3" t="s">
        <v>1</v>
      </c>
      <c r="AB28" s="3" t="s">
        <v>1</v>
      </c>
      <c r="AC28" s="3">
        <v>2.0770095904918433</v>
      </c>
      <c r="AD28" s="3">
        <v>50.399263964206845</v>
      </c>
      <c r="AE28" s="3">
        <v>27.42293030131496</v>
      </c>
      <c r="AF28" s="3">
        <v>25.053343253383794</v>
      </c>
      <c r="AG28" s="3">
        <v>44.644185710599075</v>
      </c>
      <c r="AH28" s="3">
        <v>7.83208784409966</v>
      </c>
      <c r="AI28" s="3">
        <v>49.83631076628484</v>
      </c>
      <c r="AJ28" s="3">
        <v>2.6399627884137415</v>
      </c>
      <c r="AK28" s="3">
        <v>51.45570215152234</v>
      </c>
      <c r="AL28" s="3">
        <v>1.0205714031762336</v>
      </c>
      <c r="AM28" s="3">
        <v>10.757890154730632</v>
      </c>
      <c r="AN28" s="3">
        <v>0.3997918149470646</v>
      </c>
      <c r="AO28" s="3">
        <v>29.72950184886541</v>
      </c>
      <c r="AP28" s="3">
        <v>2.8380333138594573</v>
      </c>
      <c r="AQ28" s="3">
        <v>11.339954840989144</v>
      </c>
      <c r="AR28" s="3">
        <v>0.5962956164221176</v>
      </c>
      <c r="AS28" s="3">
        <v>0.5221294594539228</v>
      </c>
      <c r="AT28" s="3">
        <v>10.370653214258253</v>
      </c>
      <c r="AU28" s="3">
        <v>15.918465526735826</v>
      </c>
      <c r="AV28" s="3">
        <v>25.665025354250766</v>
      </c>
      <c r="AW28" s="3">
        <v>9.39690288506219</v>
      </c>
      <c r="AX28" s="3">
        <v>24.573473545194616</v>
      </c>
      <c r="AY28" s="3">
        <v>18.505897124441955</v>
      </c>
      <c r="AZ28" s="3">
        <v>43.53510835103293</v>
      </c>
      <c r="BA28" s="3">
        <v>8.941165203665795</v>
      </c>
      <c r="BB28" s="3">
        <v>1.006492226103301</v>
      </c>
      <c r="BC28" s="3">
        <v>6.1762562689130895</v>
      </c>
      <c r="BD28" s="3">
        <v>7.405549962648556</v>
      </c>
      <c r="BE28" s="3">
        <v>23.695297106699297</v>
      </c>
      <c r="BF28" s="3">
        <v>14.192677990334527</v>
      </c>
      <c r="BI28" s="3">
        <v>1.9450849363077425</v>
      </c>
      <c r="BJ28" s="3">
        <v>45.98755741911576</v>
      </c>
      <c r="BK28" s="3" t="s">
        <v>1</v>
      </c>
      <c r="BL28" s="3" t="s">
        <v>1</v>
      </c>
      <c r="BM28" s="3">
        <v>1.4595440022817319</v>
      </c>
      <c r="BN28" s="3">
        <v>51.01672955241687</v>
      </c>
      <c r="BR28" s="3">
        <v>48.30110346704688</v>
      </c>
      <c r="BS28" s="3">
        <v>4.1751700876517415</v>
      </c>
      <c r="BT28" s="3">
        <v>48.08058681646682</v>
      </c>
      <c r="BU28" s="3">
        <v>3.8539618880392768</v>
      </c>
      <c r="BV28" s="3">
        <v>51.16381622030212</v>
      </c>
      <c r="BW28" s="3">
        <v>1.1810892731628235</v>
      </c>
      <c r="BX28" s="3">
        <v>48.06925275569158</v>
      </c>
      <c r="BY28" s="3">
        <v>4.40702079900704</v>
      </c>
      <c r="CA28" s="3">
        <v>2.7476788218630563</v>
      </c>
    </row>
    <row r="29" spans="2:79" ht="15">
      <c r="B29" s="4" t="s">
        <v>259</v>
      </c>
      <c r="C29" s="3" t="s">
        <v>1</v>
      </c>
      <c r="D29" s="3" t="s">
        <v>1</v>
      </c>
      <c r="E29" s="3" t="s">
        <v>1</v>
      </c>
      <c r="F29" s="3" t="s">
        <v>1</v>
      </c>
      <c r="G29" s="3" t="s">
        <v>1</v>
      </c>
      <c r="H29" s="3" t="s">
        <v>1</v>
      </c>
      <c r="I29" s="3" t="s">
        <v>1</v>
      </c>
      <c r="J29" s="3" t="s">
        <v>1</v>
      </c>
      <c r="K29" s="3" t="s">
        <v>1</v>
      </c>
      <c r="L29" s="3" t="s">
        <v>1</v>
      </c>
      <c r="M29" s="3" t="s">
        <v>1</v>
      </c>
      <c r="N29" s="3" t="s">
        <v>1</v>
      </c>
      <c r="O29" s="3" t="s">
        <v>1</v>
      </c>
      <c r="P29" s="3" t="s">
        <v>1</v>
      </c>
      <c r="Q29" s="3" t="s">
        <v>1</v>
      </c>
      <c r="R29" s="3" t="s">
        <v>1</v>
      </c>
      <c r="S29" s="3" t="s">
        <v>1</v>
      </c>
      <c r="T29" s="3" t="s">
        <v>1</v>
      </c>
      <c r="U29" s="3" t="s">
        <v>1</v>
      </c>
      <c r="V29" s="3" t="s">
        <v>1</v>
      </c>
      <c r="W29" s="3" t="s">
        <v>1</v>
      </c>
      <c r="X29" s="3" t="s">
        <v>1</v>
      </c>
      <c r="Y29" s="3" t="s">
        <v>1</v>
      </c>
      <c r="Z29" s="3">
        <v>206.46037380614337</v>
      </c>
      <c r="AA29" s="3" t="s">
        <v>1</v>
      </c>
      <c r="AB29" s="3" t="s">
        <v>1</v>
      </c>
      <c r="AC29" s="3">
        <v>123.32579752249124</v>
      </c>
      <c r="AD29" s="3">
        <v>83.13457628365235</v>
      </c>
      <c r="AE29" s="3">
        <v>160.51452551315236</v>
      </c>
      <c r="AF29" s="3">
        <v>45.94584829299081</v>
      </c>
      <c r="AG29" s="3">
        <v>196.90075140076544</v>
      </c>
      <c r="AH29" s="3">
        <v>9.55962240537785</v>
      </c>
      <c r="AI29" s="3">
        <v>199.56650895525198</v>
      </c>
      <c r="AJ29" s="3">
        <v>6.893864850891445</v>
      </c>
      <c r="AK29" s="3">
        <v>205.95478937808096</v>
      </c>
      <c r="AL29" s="3">
        <v>0.505584428062402</v>
      </c>
      <c r="AM29" s="3">
        <v>49.145742656305124</v>
      </c>
      <c r="AN29" s="3">
        <v>2.015833946800863</v>
      </c>
      <c r="AO29" s="3">
        <v>103.8688131923489</v>
      </c>
      <c r="AP29" s="3">
        <v>14.270664951720072</v>
      </c>
      <c r="AQ29" s="3">
        <v>49.2617380065547</v>
      </c>
      <c r="AR29" s="3">
        <v>4.868203173093215</v>
      </c>
      <c r="AS29" s="3">
        <v>1.2625465705915313</v>
      </c>
      <c r="AT29" s="3">
        <v>24.441972311692158</v>
      </c>
      <c r="AU29" s="3">
        <v>51.99385212861346</v>
      </c>
      <c r="AV29" s="3">
        <v>128.76200279524627</v>
      </c>
      <c r="AW29" s="3">
        <v>38.06677535529473</v>
      </c>
      <c r="AX29" s="3">
        <v>78.48178388020915</v>
      </c>
      <c r="AY29" s="3">
        <v>89.15398910246701</v>
      </c>
      <c r="AZ29" s="3">
        <v>163.16875827752415</v>
      </c>
      <c r="BA29" s="3">
        <v>43.29161552861886</v>
      </c>
      <c r="BB29" s="3">
        <v>3.404714721406168</v>
      </c>
      <c r="BC29" s="3">
        <v>4.847382559415465</v>
      </c>
      <c r="BD29" s="3">
        <v>6.936288240156303</v>
      </c>
      <c r="BE29" s="3">
        <v>37.54234594186668</v>
      </c>
      <c r="BF29" s="3">
        <v>153.72964234329882</v>
      </c>
      <c r="BI29" s="3">
        <v>8.982459559519768</v>
      </c>
      <c r="BJ29" s="3">
        <v>188.6956277775083</v>
      </c>
      <c r="BK29" s="3" t="s">
        <v>1</v>
      </c>
      <c r="BL29" s="3" t="s">
        <v>1</v>
      </c>
      <c r="BM29" s="3">
        <v>3.4052181997569324</v>
      </c>
      <c r="BN29" s="3">
        <v>203.0551556063865</v>
      </c>
      <c r="BR29" s="3">
        <v>199.96287938530384</v>
      </c>
      <c r="BS29" s="3">
        <v>6.497494420839477</v>
      </c>
      <c r="BT29" s="3">
        <v>188.24305036739935</v>
      </c>
      <c r="BU29" s="3">
        <v>16.2974666858802</v>
      </c>
      <c r="BV29" s="3">
        <v>203.00058436649485</v>
      </c>
      <c r="BW29" s="3">
        <v>3.459789439648579</v>
      </c>
      <c r="BX29" s="3">
        <v>188.1760880065004</v>
      </c>
      <c r="BY29" s="3">
        <v>18.284285799642888</v>
      </c>
      <c r="CA29" s="3">
        <v>14.228296454302319</v>
      </c>
    </row>
    <row r="30" spans="2:79" ht="15">
      <c r="B30" s="4" t="s">
        <v>260</v>
      </c>
      <c r="C30" s="3" t="s">
        <v>1</v>
      </c>
      <c r="D30" s="3" t="s">
        <v>1</v>
      </c>
      <c r="E30" s="3" t="s">
        <v>1</v>
      </c>
      <c r="F30" s="3" t="s">
        <v>1</v>
      </c>
      <c r="G30" s="3" t="s">
        <v>1</v>
      </c>
      <c r="H30" s="3" t="s">
        <v>1</v>
      </c>
      <c r="I30" s="3" t="s">
        <v>1</v>
      </c>
      <c r="J30" s="3" t="s">
        <v>1</v>
      </c>
      <c r="K30" s="3" t="s">
        <v>1</v>
      </c>
      <c r="L30" s="3" t="s">
        <v>1</v>
      </c>
      <c r="M30" s="3" t="s">
        <v>1</v>
      </c>
      <c r="N30" s="3" t="s">
        <v>1</v>
      </c>
      <c r="O30" s="3" t="s">
        <v>1</v>
      </c>
      <c r="P30" s="3" t="s">
        <v>1</v>
      </c>
      <c r="Q30" s="3" t="s">
        <v>1</v>
      </c>
      <c r="R30" s="3" t="s">
        <v>1</v>
      </c>
      <c r="S30" s="3" t="s">
        <v>1</v>
      </c>
      <c r="T30" s="3" t="s">
        <v>1</v>
      </c>
      <c r="U30" s="3" t="s">
        <v>1</v>
      </c>
      <c r="V30" s="3" t="s">
        <v>1</v>
      </c>
      <c r="W30" s="3" t="s">
        <v>1</v>
      </c>
      <c r="X30" s="3" t="s">
        <v>1</v>
      </c>
      <c r="Y30" s="3" t="s">
        <v>1</v>
      </c>
      <c r="Z30" s="3" t="s">
        <v>1</v>
      </c>
      <c r="AA30" s="3">
        <v>113.39821656525847</v>
      </c>
      <c r="AB30" s="3" t="s">
        <v>1</v>
      </c>
      <c r="AC30" s="3">
        <v>23.046384005225434</v>
      </c>
      <c r="AD30" s="3">
        <v>90.35183256003282</v>
      </c>
      <c r="AE30" s="3">
        <v>39.23700961949556</v>
      </c>
      <c r="AF30" s="3">
        <v>74.16120694576279</v>
      </c>
      <c r="AG30" s="3">
        <v>41.44834934575865</v>
      </c>
      <c r="AH30" s="3">
        <v>71.9498672194997</v>
      </c>
      <c r="AI30" s="3">
        <v>104.17913874282122</v>
      </c>
      <c r="AJ30" s="3">
        <v>9.21907782243716</v>
      </c>
      <c r="AK30" s="3">
        <v>101.92321486860773</v>
      </c>
      <c r="AL30" s="3">
        <v>11.475001696650624</v>
      </c>
      <c r="AM30" s="3">
        <v>23.31698183267118</v>
      </c>
      <c r="AN30" s="3">
        <v>4.298526062499419</v>
      </c>
      <c r="AO30" s="3">
        <v>45.87132764208123</v>
      </c>
      <c r="AP30" s="3">
        <v>18.91720888160794</v>
      </c>
      <c r="AQ30" s="3">
        <v>26.72223176215776</v>
      </c>
      <c r="AR30" s="3">
        <v>4.094584100687876</v>
      </c>
      <c r="AS30" s="3">
        <v>0.9494541916921083</v>
      </c>
      <c r="AT30" s="3">
        <v>13.30589541561315</v>
      </c>
      <c r="AU30" s="3">
        <v>30.620774653749766</v>
      </c>
      <c r="AV30" s="3">
        <v>68.52209230420337</v>
      </c>
      <c r="AW30" s="3">
        <v>56.33924204814807</v>
      </c>
      <c r="AX30" s="3">
        <v>32.8877013229136</v>
      </c>
      <c r="AY30" s="3">
        <v>24.171273194196633</v>
      </c>
      <c r="AZ30" s="3">
        <v>93.77176623197606</v>
      </c>
      <c r="BA30" s="3">
        <v>19.626450333282136</v>
      </c>
      <c r="BB30" s="3">
        <v>22.33154039178479</v>
      </c>
      <c r="BC30" s="3">
        <v>16.67288526913738</v>
      </c>
      <c r="BD30" s="3">
        <v>23.614667263684858</v>
      </c>
      <c r="BE30" s="3">
        <v>35.00311975662339</v>
      </c>
      <c r="BF30" s="3">
        <v>15.776003884027949</v>
      </c>
      <c r="BI30" s="3" t="s">
        <v>1</v>
      </c>
      <c r="BJ30" s="3">
        <v>105.36120350020583</v>
      </c>
      <c r="BK30" s="3" t="s">
        <v>1</v>
      </c>
      <c r="BL30" s="3" t="s">
        <v>1</v>
      </c>
      <c r="BM30" s="3">
        <v>2.741082718507188</v>
      </c>
      <c r="BN30" s="3">
        <v>110.65713384675125</v>
      </c>
      <c r="BR30" s="3">
        <v>109.54830108521962</v>
      </c>
      <c r="BS30" s="3">
        <v>3.84991548003878</v>
      </c>
      <c r="BT30" s="3">
        <v>104.62128516468914</v>
      </c>
      <c r="BU30" s="3">
        <v>8.445401677675815</v>
      </c>
      <c r="BV30" s="3">
        <v>109.84883960143542</v>
      </c>
      <c r="BW30" s="3">
        <v>3.5493769638229535</v>
      </c>
      <c r="BX30" s="3">
        <v>104.05098659552824</v>
      </c>
      <c r="BY30" s="3">
        <v>9.347229969730124</v>
      </c>
      <c r="CA30" s="3">
        <v>13.243860868803745</v>
      </c>
    </row>
    <row r="31" spans="2:79" ht="15">
      <c r="B31" s="4" t="s">
        <v>261</v>
      </c>
      <c r="C31" s="3" t="s">
        <v>1</v>
      </c>
      <c r="D31" s="3" t="s">
        <v>1</v>
      </c>
      <c r="E31" s="3" t="s">
        <v>1</v>
      </c>
      <c r="F31" s="3" t="s">
        <v>1</v>
      </c>
      <c r="G31" s="3" t="s">
        <v>1</v>
      </c>
      <c r="H31" s="3" t="s">
        <v>1</v>
      </c>
      <c r="I31" s="3" t="s">
        <v>1</v>
      </c>
      <c r="J31" s="3" t="s">
        <v>1</v>
      </c>
      <c r="K31" s="3" t="s">
        <v>1</v>
      </c>
      <c r="L31" s="3" t="s">
        <v>1</v>
      </c>
      <c r="M31" s="3" t="s">
        <v>1</v>
      </c>
      <c r="N31" s="3" t="s">
        <v>1</v>
      </c>
      <c r="O31" s="3" t="s">
        <v>1</v>
      </c>
      <c r="P31" s="3" t="s">
        <v>1</v>
      </c>
      <c r="Q31" s="3" t="s">
        <v>1</v>
      </c>
      <c r="R31" s="3" t="s">
        <v>1</v>
      </c>
      <c r="S31" s="3" t="s">
        <v>1</v>
      </c>
      <c r="T31" s="3" t="s">
        <v>1</v>
      </c>
      <c r="U31" s="3" t="s">
        <v>1</v>
      </c>
      <c r="V31" s="3" t="s">
        <v>1</v>
      </c>
      <c r="W31" s="3" t="s">
        <v>1</v>
      </c>
      <c r="X31" s="3" t="s">
        <v>1</v>
      </c>
      <c r="Y31" s="3" t="s">
        <v>1</v>
      </c>
      <c r="Z31" s="3" t="s">
        <v>1</v>
      </c>
      <c r="AA31" s="3" t="s">
        <v>1</v>
      </c>
      <c r="AB31" s="3">
        <v>99.46086680165187</v>
      </c>
      <c r="AC31" s="3">
        <v>14.107372230516415</v>
      </c>
      <c r="AD31" s="3">
        <v>85.3534945711352</v>
      </c>
      <c r="AE31" s="3">
        <v>45.105723697356396</v>
      </c>
      <c r="AF31" s="3">
        <v>54.355143104295145</v>
      </c>
      <c r="AG31" s="3">
        <v>44.38610541137991</v>
      </c>
      <c r="AH31" s="3">
        <v>55.07476139027168</v>
      </c>
      <c r="AI31" s="3">
        <v>98.45270547218179</v>
      </c>
      <c r="AJ31" s="3">
        <v>1.0081613294701024</v>
      </c>
      <c r="AK31" s="3">
        <v>90.53273628403298</v>
      </c>
      <c r="AL31" s="3">
        <v>8.928130517618788</v>
      </c>
      <c r="AM31" s="3">
        <v>23.973978329798605</v>
      </c>
      <c r="AN31" s="3">
        <v>2.5809768221185525</v>
      </c>
      <c r="AO31" s="3">
        <v>43.78822929977455</v>
      </c>
      <c r="AP31" s="3">
        <v>11.68343229915695</v>
      </c>
      <c r="AQ31" s="3">
        <v>23.670667509838093</v>
      </c>
      <c r="AR31" s="3">
        <v>5.989804762665627</v>
      </c>
      <c r="AS31" s="3">
        <v>0.7659638803064602</v>
      </c>
      <c r="AT31" s="3">
        <v>12.434079610530953</v>
      </c>
      <c r="AU31" s="3">
        <v>24.36723339407491</v>
      </c>
      <c r="AV31" s="3">
        <v>61.89358991673924</v>
      </c>
      <c r="AW31" s="3">
        <v>37.908050885439096</v>
      </c>
      <c r="AX31" s="3">
        <v>39.580466730671624</v>
      </c>
      <c r="AY31" s="3">
        <v>21.782764824384387</v>
      </c>
      <c r="AZ31" s="3">
        <v>80.45790374733957</v>
      </c>
      <c r="BA31" s="3">
        <v>19.00296305431205</v>
      </c>
      <c r="BB31" s="3">
        <v>6.303484879200305</v>
      </c>
      <c r="BC31" s="3">
        <v>9.695434439715921</v>
      </c>
      <c r="BD31" s="3">
        <v>23.784434284700858</v>
      </c>
      <c r="BE31" s="3">
        <v>39.73652802022748</v>
      </c>
      <c r="BF31" s="3">
        <v>19.940985177807136</v>
      </c>
      <c r="BI31" s="3" t="s">
        <v>1</v>
      </c>
      <c r="BJ31" s="3">
        <v>90.93824095523462</v>
      </c>
      <c r="BK31" s="3" t="s">
        <v>1</v>
      </c>
      <c r="BL31" s="3" t="s">
        <v>1</v>
      </c>
      <c r="BM31" s="3">
        <v>1.8001922073287158</v>
      </c>
      <c r="BN31" s="3">
        <v>97.66067459432318</v>
      </c>
      <c r="BR31" s="3">
        <v>94.67225384229546</v>
      </c>
      <c r="BS31" s="3">
        <v>4.788612959356367</v>
      </c>
      <c r="BT31" s="3">
        <v>91.46133487023685</v>
      </c>
      <c r="BU31" s="3">
        <v>7.416693247780341</v>
      </c>
      <c r="BV31" s="3">
        <v>96.88077624321237</v>
      </c>
      <c r="BW31" s="3">
        <v>2.5800905584395046</v>
      </c>
      <c r="BX31" s="3">
        <v>88.2756339730437</v>
      </c>
      <c r="BY31" s="3">
        <v>11.18523282860804</v>
      </c>
      <c r="CA31" s="3">
        <v>12.35936567445851</v>
      </c>
    </row>
    <row r="32" spans="1:79" ht="15">
      <c r="A32" s="4" t="s">
        <v>227</v>
      </c>
      <c r="B32" s="4" t="s">
        <v>34</v>
      </c>
      <c r="C32" s="3">
        <v>127.63695003058375</v>
      </c>
      <c r="D32" s="3">
        <v>216.0818023717002</v>
      </c>
      <c r="E32" s="3">
        <v>147.7402923828044</v>
      </c>
      <c r="F32" s="3">
        <v>143.2672591095173</v>
      </c>
      <c r="G32" s="3">
        <v>259.28565489223155</v>
      </c>
      <c r="H32" s="3">
        <v>90.38737300137257</v>
      </c>
      <c r="I32" s="3">
        <v>1016.0784703808697</v>
      </c>
      <c r="J32" s="3">
        <v>51.16796169372966</v>
      </c>
      <c r="K32" s="3">
        <v>122.71697549330007</v>
      </c>
      <c r="L32" s="3">
        <v>84.47375667471255</v>
      </c>
      <c r="M32" s="3">
        <v>139.0304457222642</v>
      </c>
      <c r="N32" s="3">
        <v>235.70391857039442</v>
      </c>
      <c r="O32" s="3">
        <v>88.81354405937931</v>
      </c>
      <c r="P32" s="3">
        <v>104.4353853486025</v>
      </c>
      <c r="Q32" s="3">
        <v>120.47525466918388</v>
      </c>
      <c r="R32" s="3">
        <v>126.29960009338993</v>
      </c>
      <c r="S32" s="3">
        <v>243.6317199111395</v>
      </c>
      <c r="T32" s="3">
        <v>61.16604539749337</v>
      </c>
      <c r="U32" s="3">
        <v>470.00142847402816</v>
      </c>
      <c r="V32" s="3">
        <v>81.81919282370947</v>
      </c>
      <c r="W32" s="3">
        <v>38.00621713633586</v>
      </c>
      <c r="X32" s="3" t="s">
        <v>1</v>
      </c>
      <c r="Y32" s="3">
        <v>2.0770095904918433</v>
      </c>
      <c r="Z32" s="3">
        <v>123.32579752249124</v>
      </c>
      <c r="AA32" s="3">
        <v>23.046384005225434</v>
      </c>
      <c r="AB32" s="3">
        <v>14.107372230516415</v>
      </c>
      <c r="AC32" s="3">
        <v>4130.775811585481</v>
      </c>
      <c r="AD32" s="3" t="s">
        <v>1</v>
      </c>
      <c r="AE32" s="3">
        <v>2588.9307355346837</v>
      </c>
      <c r="AF32" s="3">
        <v>1541.8450760507872</v>
      </c>
      <c r="AG32" s="3">
        <v>4014.151677279709</v>
      </c>
      <c r="AH32" s="3">
        <v>116.62413430575279</v>
      </c>
      <c r="AI32" s="3">
        <v>3617.896278814226</v>
      </c>
      <c r="AJ32" s="3">
        <v>512.8795327712251</v>
      </c>
      <c r="AK32" s="3">
        <v>3983.08382282285</v>
      </c>
      <c r="AL32" s="3">
        <v>147.69198876261132</v>
      </c>
      <c r="AM32" s="3">
        <v>946.2579887739986</v>
      </c>
      <c r="AN32" s="3">
        <v>91.68846871239418</v>
      </c>
      <c r="AO32" s="3">
        <v>2208.494759092847</v>
      </c>
      <c r="AP32" s="3">
        <v>177.43645006647455</v>
      </c>
      <c r="AQ32" s="3">
        <v>1039.3594437295483</v>
      </c>
      <c r="AR32" s="3">
        <v>64.80611503856653</v>
      </c>
      <c r="AS32" s="3">
        <v>78.63126550384654</v>
      </c>
      <c r="AT32" s="3">
        <v>908.1507342791064</v>
      </c>
      <c r="AU32" s="3">
        <v>1322.7378419284928</v>
      </c>
      <c r="AV32" s="3">
        <v>1821.2559698740251</v>
      </c>
      <c r="AW32" s="3">
        <v>557.0345784706313</v>
      </c>
      <c r="AX32" s="3">
        <v>2703.844351588922</v>
      </c>
      <c r="AY32" s="3">
        <v>849.5041825852604</v>
      </c>
      <c r="AZ32" s="3">
        <v>3237.944121208994</v>
      </c>
      <c r="BA32" s="3">
        <v>892.8316903764735</v>
      </c>
      <c r="BB32" s="3">
        <v>110.50532384150408</v>
      </c>
      <c r="BC32" s="3">
        <v>175.58872520795276</v>
      </c>
      <c r="BD32" s="3">
        <v>295.4015063181902</v>
      </c>
      <c r="BE32" s="3">
        <v>928.0106120976992</v>
      </c>
      <c r="BF32" s="3">
        <v>2621.269644120116</v>
      </c>
      <c r="BI32" s="3">
        <v>2066.340234599654</v>
      </c>
      <c r="BJ32" s="3">
        <v>1713.8633780625837</v>
      </c>
      <c r="BK32" s="3">
        <v>57.34857199984783</v>
      </c>
      <c r="BL32" s="3">
        <v>1.7987322107158938</v>
      </c>
      <c r="BM32" s="3">
        <v>63.63090995442406</v>
      </c>
      <c r="BN32" s="3">
        <v>4067.1449016310376</v>
      </c>
      <c r="BR32" s="3">
        <v>3795.943886355684</v>
      </c>
      <c r="BS32" s="3">
        <v>334.8319252297767</v>
      </c>
      <c r="BT32" s="3">
        <v>3544.236495335847</v>
      </c>
      <c r="BU32" s="3">
        <v>513.9683817583027</v>
      </c>
      <c r="BV32" s="3">
        <v>4003.174403633047</v>
      </c>
      <c r="BW32" s="3">
        <v>116.25857952932704</v>
      </c>
      <c r="BX32" s="3">
        <v>3887.0840015566505</v>
      </c>
      <c r="BY32" s="3">
        <v>243.69181002880865</v>
      </c>
      <c r="CA32" s="3">
        <v>860.6889003444628</v>
      </c>
    </row>
    <row r="33" spans="2:79" ht="15">
      <c r="B33" s="4" t="s">
        <v>35</v>
      </c>
      <c r="C33" s="3">
        <v>879.0947069558349</v>
      </c>
      <c r="D33" s="3">
        <v>450.16703957486175</v>
      </c>
      <c r="E33" s="3">
        <v>593.9448664747224</v>
      </c>
      <c r="F33" s="3">
        <v>609.0031923217886</v>
      </c>
      <c r="G33" s="3">
        <v>629.8824436009619</v>
      </c>
      <c r="H33" s="3">
        <v>373.2144221612733</v>
      </c>
      <c r="I33" s="3">
        <v>80.5176310485294</v>
      </c>
      <c r="J33" s="3">
        <v>299.1451383144042</v>
      </c>
      <c r="K33" s="3">
        <v>455.814612990281</v>
      </c>
      <c r="L33" s="3">
        <v>462.30290886988547</v>
      </c>
      <c r="M33" s="3">
        <v>638.3269593306546</v>
      </c>
      <c r="N33" s="3">
        <v>1182.584220428846</v>
      </c>
      <c r="O33" s="3">
        <v>589.6223654760845</v>
      </c>
      <c r="P33" s="3">
        <v>916.2154438837825</v>
      </c>
      <c r="Q33" s="3">
        <v>580.3272988272437</v>
      </c>
      <c r="R33" s="3">
        <v>953.4654490671883</v>
      </c>
      <c r="S33" s="3">
        <v>1669.342661333618</v>
      </c>
      <c r="T33" s="3">
        <v>1112.1470972190446</v>
      </c>
      <c r="U33" s="3">
        <v>1453.314359667506</v>
      </c>
      <c r="V33" s="3">
        <v>701.6479385067427</v>
      </c>
      <c r="W33" s="3">
        <v>587.2116658638407</v>
      </c>
      <c r="X33" s="3">
        <v>96.6073009882744</v>
      </c>
      <c r="Y33" s="3">
        <v>50.399263964206845</v>
      </c>
      <c r="Z33" s="3">
        <v>83.13457628365235</v>
      </c>
      <c r="AA33" s="3">
        <v>90.35183256003282</v>
      </c>
      <c r="AB33" s="3">
        <v>85.3534945711352</v>
      </c>
      <c r="AC33" s="3" t="s">
        <v>1</v>
      </c>
      <c r="AD33" s="3">
        <v>15623.138890284203</v>
      </c>
      <c r="AE33" s="3">
        <v>1585.0743909076334</v>
      </c>
      <c r="AF33" s="3">
        <v>14038.06449937658</v>
      </c>
      <c r="AG33" s="3">
        <v>12747.726959361627</v>
      </c>
      <c r="AH33" s="3">
        <v>2875.411930922711</v>
      </c>
      <c r="AI33" s="3">
        <v>8484.493799318874</v>
      </c>
      <c r="AJ33" s="3">
        <v>7138.645090965466</v>
      </c>
      <c r="AK33" s="3">
        <v>13246.089143705416</v>
      </c>
      <c r="AL33" s="3">
        <v>2377.0497465788785</v>
      </c>
      <c r="AM33" s="3">
        <v>3927.439031538806</v>
      </c>
      <c r="AN33" s="3">
        <v>694.2926730172696</v>
      </c>
      <c r="AO33" s="3">
        <v>6491.5199048657005</v>
      </c>
      <c r="AP33" s="3">
        <v>1853.0408847894373</v>
      </c>
      <c r="AQ33" s="3">
        <v>4205.968399198124</v>
      </c>
      <c r="AR33" s="3">
        <v>597.2795498335847</v>
      </c>
      <c r="AS33" s="3">
        <v>204.1890740110304</v>
      </c>
      <c r="AT33" s="3">
        <v>2687.192344180871</v>
      </c>
      <c r="AU33" s="3">
        <v>4897.178168307922</v>
      </c>
      <c r="AV33" s="3">
        <v>7834.5793037845015</v>
      </c>
      <c r="AW33" s="3">
        <v>4915.577826750024</v>
      </c>
      <c r="AX33" s="3">
        <v>10181.296819500072</v>
      </c>
      <c r="AY33" s="3">
        <v>500.5218500585192</v>
      </c>
      <c r="AZ33" s="3">
        <v>12417.544773403242</v>
      </c>
      <c r="BA33" s="3">
        <v>3205.594116881139</v>
      </c>
      <c r="BB33" s="3">
        <v>4112.461897993085</v>
      </c>
      <c r="BC33" s="3">
        <v>3849.647953351862</v>
      </c>
      <c r="BD33" s="3">
        <v>3780.4042771121367</v>
      </c>
      <c r="BE33" s="3">
        <v>3093.0295342213967</v>
      </c>
      <c r="BF33" s="3">
        <v>787.595227605993</v>
      </c>
      <c r="BI33" s="3">
        <v>8443.649888906422</v>
      </c>
      <c r="BJ33" s="3">
        <v>3093.316019929582</v>
      </c>
      <c r="BK33" s="3">
        <v>2818.0472902640927</v>
      </c>
      <c r="BL33" s="3">
        <v>1.537106514772245</v>
      </c>
      <c r="BM33" s="3">
        <v>480.3881709642594</v>
      </c>
      <c r="BN33" s="3">
        <v>15142.75071931991</v>
      </c>
      <c r="BR33" s="3">
        <v>13973.43324090322</v>
      </c>
      <c r="BS33" s="3">
        <v>1649.7056493810194</v>
      </c>
      <c r="BT33" s="3">
        <v>13959.480171250354</v>
      </c>
      <c r="BU33" s="3">
        <v>1425.8949773770917</v>
      </c>
      <c r="BV33" s="3">
        <v>14619.658553560901</v>
      </c>
      <c r="BW33" s="3">
        <v>992.9853662333171</v>
      </c>
      <c r="BX33" s="3">
        <v>13627.224108064882</v>
      </c>
      <c r="BY33" s="3">
        <v>1995.9147822193904</v>
      </c>
      <c r="CA33" s="3">
        <v>4612.144791971511</v>
      </c>
    </row>
    <row r="34" spans="1:79" ht="15">
      <c r="A34" s="4" t="s">
        <v>4</v>
      </c>
      <c r="B34" s="4" t="s">
        <v>36</v>
      </c>
      <c r="C34" s="3">
        <v>169.64280467432556</v>
      </c>
      <c r="D34" s="3">
        <v>184.71544198030898</v>
      </c>
      <c r="E34" s="3">
        <v>318.0382029403427</v>
      </c>
      <c r="F34" s="3">
        <v>135.44154804388148</v>
      </c>
      <c r="G34" s="3">
        <v>217.7780701476827</v>
      </c>
      <c r="H34" s="3">
        <v>78.8552854540171</v>
      </c>
      <c r="I34" s="3">
        <v>882.8891550010223</v>
      </c>
      <c r="J34" s="3">
        <v>34.761869224253886</v>
      </c>
      <c r="K34" s="3">
        <v>44.57964817942525</v>
      </c>
      <c r="L34" s="3">
        <v>153.62426395404043</v>
      </c>
      <c r="M34" s="3">
        <v>182.06740534892265</v>
      </c>
      <c r="N34" s="3">
        <v>291.16190040260864</v>
      </c>
      <c r="O34" s="3">
        <v>45.897141289176716</v>
      </c>
      <c r="P34" s="3">
        <v>87.10220181758868</v>
      </c>
      <c r="Q34" s="3">
        <v>104.40954683892936</v>
      </c>
      <c r="R34" s="3">
        <v>89.07937515385017</v>
      </c>
      <c r="S34" s="3">
        <v>181.0307673122023</v>
      </c>
      <c r="T34" s="3">
        <v>103.87786014402165</v>
      </c>
      <c r="U34" s="3">
        <v>367.80094806141113</v>
      </c>
      <c r="V34" s="3">
        <v>135.2188813514491</v>
      </c>
      <c r="W34" s="3">
        <v>60.937324520799265</v>
      </c>
      <c r="X34" s="3">
        <v>32.815295470744985</v>
      </c>
      <c r="Y34" s="3">
        <v>27.42293030131496</v>
      </c>
      <c r="Z34" s="3">
        <v>160.51452551315236</v>
      </c>
      <c r="AA34" s="3">
        <v>39.23700961949556</v>
      </c>
      <c r="AB34" s="3">
        <v>45.105723697356396</v>
      </c>
      <c r="AC34" s="3">
        <v>2588.9307355346837</v>
      </c>
      <c r="AD34" s="3">
        <v>1585.0743909076334</v>
      </c>
      <c r="AE34" s="3">
        <v>4174.005126442359</v>
      </c>
      <c r="AF34" s="3" t="s">
        <v>1</v>
      </c>
      <c r="AG34" s="3">
        <v>4103.5204161616775</v>
      </c>
      <c r="AH34" s="3">
        <v>70.4847102806582</v>
      </c>
      <c r="AI34" s="3">
        <v>3532.9211587250725</v>
      </c>
      <c r="AJ34" s="3">
        <v>641.0839677172727</v>
      </c>
      <c r="AK34" s="3">
        <v>4061.12375922143</v>
      </c>
      <c r="AL34" s="3">
        <v>112.88136722092193</v>
      </c>
      <c r="AM34" s="3">
        <v>976.4256631992106</v>
      </c>
      <c r="AN34" s="3">
        <v>51.95273766125245</v>
      </c>
      <c r="AO34" s="3">
        <v>2318.3365580536706</v>
      </c>
      <c r="AP34" s="3">
        <v>143.5207221311462</v>
      </c>
      <c r="AQ34" s="3">
        <v>1031.4704429307878</v>
      </c>
      <c r="AR34" s="3">
        <v>49.30447683480369</v>
      </c>
      <c r="AS34" s="3">
        <v>80.78648307278293</v>
      </c>
      <c r="AT34" s="3">
        <v>933.6811557902305</v>
      </c>
      <c r="AU34" s="3">
        <v>1270.0193900706197</v>
      </c>
      <c r="AV34" s="3">
        <v>1889.5180975086846</v>
      </c>
      <c r="AW34" s="3">
        <v>390.8620657642355</v>
      </c>
      <c r="AX34" s="3">
        <v>2731.9997012975764</v>
      </c>
      <c r="AY34" s="3">
        <v>1021.7780516212142</v>
      </c>
      <c r="AZ34" s="3">
        <v>3384.60277229254</v>
      </c>
      <c r="BA34" s="3">
        <v>789.402354149808</v>
      </c>
      <c r="BB34" s="3" t="s">
        <v>1</v>
      </c>
      <c r="BC34" s="3">
        <v>1.0990293194244605</v>
      </c>
      <c r="BD34" s="3">
        <v>23.692428749717525</v>
      </c>
      <c r="BE34" s="3">
        <v>1063.6958002878368</v>
      </c>
      <c r="BF34" s="3">
        <v>3085.517868085344</v>
      </c>
      <c r="BI34" s="3">
        <v>2289.30043802379</v>
      </c>
      <c r="BJ34" s="3">
        <v>1533.3620614039262</v>
      </c>
      <c r="BK34" s="3">
        <v>43.853932449158094</v>
      </c>
      <c r="BL34" s="3">
        <v>1.7987322107158938</v>
      </c>
      <c r="BM34" s="3">
        <v>81.5600193308609</v>
      </c>
      <c r="BN34" s="3">
        <v>4092.445107111494</v>
      </c>
      <c r="BR34" s="3">
        <v>3860.047492406808</v>
      </c>
      <c r="BS34" s="3">
        <v>313.9576340355434</v>
      </c>
      <c r="BT34" s="3">
        <v>3670.7397185858194</v>
      </c>
      <c r="BU34" s="3">
        <v>439.53406770096007</v>
      </c>
      <c r="BV34" s="3">
        <v>4063.357862994482</v>
      </c>
      <c r="BW34" s="3">
        <v>101.82438954298324</v>
      </c>
      <c r="BX34" s="3">
        <v>3812.5913388676613</v>
      </c>
      <c r="BY34" s="3">
        <v>361.4137875746866</v>
      </c>
      <c r="CA34" s="3">
        <v>813.3228682705937</v>
      </c>
    </row>
    <row r="35" spans="2:79" ht="15">
      <c r="B35" s="4" t="s">
        <v>37</v>
      </c>
      <c r="C35" s="3">
        <v>837.0888523120933</v>
      </c>
      <c r="D35" s="3">
        <v>481.53339996625317</v>
      </c>
      <c r="E35" s="3">
        <v>423.6469559171829</v>
      </c>
      <c r="F35" s="3">
        <v>616.8289033874247</v>
      </c>
      <c r="G35" s="3">
        <v>671.3900283455104</v>
      </c>
      <c r="H35" s="3">
        <v>384.74650970862837</v>
      </c>
      <c r="I35" s="3">
        <v>213.70694642837796</v>
      </c>
      <c r="J35" s="3">
        <v>315.55123078388004</v>
      </c>
      <c r="K35" s="3">
        <v>533.9519403041559</v>
      </c>
      <c r="L35" s="3">
        <v>393.1524015905577</v>
      </c>
      <c r="M35" s="3">
        <v>595.2899997039955</v>
      </c>
      <c r="N35" s="3">
        <v>1127.1262385966315</v>
      </c>
      <c r="O35" s="3">
        <v>632.538768246287</v>
      </c>
      <c r="P35" s="3">
        <v>933.5486274147981</v>
      </c>
      <c r="Q35" s="3">
        <v>596.3930066574974</v>
      </c>
      <c r="R35" s="3">
        <v>990.6856740067259</v>
      </c>
      <c r="S35" s="3">
        <v>1731.9436139325574</v>
      </c>
      <c r="T35" s="3">
        <v>1069.4352824725167</v>
      </c>
      <c r="U35" s="3">
        <v>1555.5148400801231</v>
      </c>
      <c r="V35" s="3">
        <v>648.2482499790021</v>
      </c>
      <c r="W35" s="3">
        <v>564.2805584793765</v>
      </c>
      <c r="X35" s="3">
        <v>63.79200551752962</v>
      </c>
      <c r="Y35" s="3">
        <v>25.053343253383794</v>
      </c>
      <c r="Z35" s="3">
        <v>45.94584829299081</v>
      </c>
      <c r="AA35" s="3">
        <v>74.16120694576279</v>
      </c>
      <c r="AB35" s="3">
        <v>54.355143104295145</v>
      </c>
      <c r="AC35" s="3">
        <v>1541.8450760507872</v>
      </c>
      <c r="AD35" s="3">
        <v>14038.06449937658</v>
      </c>
      <c r="AE35" s="3" t="s">
        <v>1</v>
      </c>
      <c r="AF35" s="3">
        <v>15579.90957542734</v>
      </c>
      <c r="AG35" s="3">
        <v>12658.358220479675</v>
      </c>
      <c r="AH35" s="3">
        <v>2921.551354947796</v>
      </c>
      <c r="AI35" s="3">
        <v>8569.468919408007</v>
      </c>
      <c r="AJ35" s="3">
        <v>7010.440656019397</v>
      </c>
      <c r="AK35" s="3">
        <v>13168.049207306853</v>
      </c>
      <c r="AL35" s="3">
        <v>2411.8603681205727</v>
      </c>
      <c r="AM35" s="3">
        <v>3897.2713571135864</v>
      </c>
      <c r="AN35" s="3">
        <v>734.028404068412</v>
      </c>
      <c r="AO35" s="3">
        <v>6381.678105904898</v>
      </c>
      <c r="AP35" s="3">
        <v>1886.9566127247635</v>
      </c>
      <c r="AQ35" s="3">
        <v>4213.857399996885</v>
      </c>
      <c r="AR35" s="3">
        <v>612.7811880373475</v>
      </c>
      <c r="AS35" s="3">
        <v>202.03385644209405</v>
      </c>
      <c r="AT35" s="3">
        <v>2661.6619226697426</v>
      </c>
      <c r="AU35" s="3">
        <v>4949.896620165795</v>
      </c>
      <c r="AV35" s="3">
        <v>7766.31717614985</v>
      </c>
      <c r="AW35" s="3">
        <v>5081.750339456398</v>
      </c>
      <c r="AX35" s="3">
        <v>10153.141469791435</v>
      </c>
      <c r="AY35" s="3">
        <v>328.2479810225648</v>
      </c>
      <c r="AZ35" s="3">
        <v>12270.886122319742</v>
      </c>
      <c r="BA35" s="3">
        <v>3309.0234531078036</v>
      </c>
      <c r="BB35" s="3">
        <v>4222.967221834575</v>
      </c>
      <c r="BC35" s="3">
        <v>4024.137649240394</v>
      </c>
      <c r="BD35" s="3">
        <v>4052.1133546806104</v>
      </c>
      <c r="BE35" s="3">
        <v>2957.3443460312333</v>
      </c>
      <c r="BF35" s="3">
        <v>323.34700364076997</v>
      </c>
      <c r="BI35" s="3">
        <v>8220.689685482259</v>
      </c>
      <c r="BJ35" s="3">
        <v>3273.8173365882158</v>
      </c>
      <c r="BK35" s="3">
        <v>2831.5419298147835</v>
      </c>
      <c r="BL35" s="3">
        <v>1.537106514772245</v>
      </c>
      <c r="BM35" s="3">
        <v>462.45906158782265</v>
      </c>
      <c r="BN35" s="3">
        <v>15117.450513839514</v>
      </c>
      <c r="BR35" s="3">
        <v>13909.329634852142</v>
      </c>
      <c r="BS35" s="3">
        <v>1670.579940575252</v>
      </c>
      <c r="BT35" s="3">
        <v>13832.976948000425</v>
      </c>
      <c r="BU35" s="3">
        <v>1500.3292914344352</v>
      </c>
      <c r="BV35" s="3">
        <v>14559.475094199513</v>
      </c>
      <c r="BW35" s="3">
        <v>1007.4195562196611</v>
      </c>
      <c r="BX35" s="3">
        <v>13701.716770753937</v>
      </c>
      <c r="BY35" s="3">
        <v>1878.192804673514</v>
      </c>
      <c r="CA35" s="3">
        <v>4659.510824045379</v>
      </c>
    </row>
    <row r="36" spans="1:79" ht="15">
      <c r="A36" s="4" t="s">
        <v>59</v>
      </c>
      <c r="B36" s="4" t="s">
        <v>36</v>
      </c>
      <c r="C36" s="3">
        <v>908.7777502475848</v>
      </c>
      <c r="D36" s="3">
        <v>451.25459549566375</v>
      </c>
      <c r="E36" s="3">
        <v>737.6791324928876</v>
      </c>
      <c r="F36" s="3">
        <v>695.5300157747682</v>
      </c>
      <c r="G36" s="3">
        <v>853.8807683977569</v>
      </c>
      <c r="H36" s="3">
        <v>425.38190709645164</v>
      </c>
      <c r="I36" s="3">
        <v>1096.5961014293973</v>
      </c>
      <c r="J36" s="3">
        <v>331.3475756078991</v>
      </c>
      <c r="K36" s="3">
        <v>543.125005602183</v>
      </c>
      <c r="L36" s="3">
        <v>532.5659489838799</v>
      </c>
      <c r="M36" s="3">
        <v>740.9096313974353</v>
      </c>
      <c r="N36" s="3">
        <v>1183.3435500363148</v>
      </c>
      <c r="O36" s="3">
        <v>610.7884252696643</v>
      </c>
      <c r="P36" s="3">
        <v>601.7752385607093</v>
      </c>
      <c r="Q36" s="3">
        <v>640.4092760235784</v>
      </c>
      <c r="R36" s="3">
        <v>1000.5969390493617</v>
      </c>
      <c r="S36" s="3">
        <v>1426.0904805457205</v>
      </c>
      <c r="T36" s="3">
        <v>1047.2539945421868</v>
      </c>
      <c r="U36" s="3">
        <v>1590.9879287137817</v>
      </c>
      <c r="V36" s="3">
        <v>447.590619132953</v>
      </c>
      <c r="W36" s="3">
        <v>511.17656448383735</v>
      </c>
      <c r="X36" s="3">
        <v>57.43779588889719</v>
      </c>
      <c r="Y36" s="3">
        <v>44.644185710599075</v>
      </c>
      <c r="Z36" s="3">
        <v>196.90075140076544</v>
      </c>
      <c r="AA36" s="3">
        <v>41.44834934575865</v>
      </c>
      <c r="AB36" s="3">
        <v>44.38610541137991</v>
      </c>
      <c r="AC36" s="3">
        <v>4014.151677279709</v>
      </c>
      <c r="AD36" s="3">
        <v>12747.726959361627</v>
      </c>
      <c r="AE36" s="3">
        <v>4103.5204161616775</v>
      </c>
      <c r="AF36" s="3">
        <v>12658.358220479675</v>
      </c>
      <c r="AG36" s="3">
        <v>16761.878636641246</v>
      </c>
      <c r="AH36" s="3" t="s">
        <v>1</v>
      </c>
      <c r="AI36" s="3">
        <v>10636.881188773863</v>
      </c>
      <c r="AJ36" s="3">
        <v>6124.997447867457</v>
      </c>
      <c r="AK36" s="3">
        <v>14828.028512235984</v>
      </c>
      <c r="AL36" s="3">
        <v>1933.8501244052832</v>
      </c>
      <c r="AM36" s="3">
        <v>4034.9503074894683</v>
      </c>
      <c r="AN36" s="3">
        <v>628.7271643859463</v>
      </c>
      <c r="AO36" s="3">
        <v>7866.811429122283</v>
      </c>
      <c r="AP36" s="3">
        <v>1406.484422124148</v>
      </c>
      <c r="AQ36" s="3">
        <v>4429.259335974094</v>
      </c>
      <c r="AR36" s="3">
        <v>429.44808487224526</v>
      </c>
      <c r="AS36" s="3">
        <v>236.78973150938222</v>
      </c>
      <c r="AT36" s="3">
        <v>3121.771403919153</v>
      </c>
      <c r="AU36" s="3">
        <v>5399.679514591141</v>
      </c>
      <c r="AV36" s="3">
        <v>8003.63798662171</v>
      </c>
      <c r="AW36" s="3">
        <v>3987.382213197196</v>
      </c>
      <c r="AX36" s="3">
        <v>11418.76310389458</v>
      </c>
      <c r="AY36" s="3">
        <v>1309.7878109943472</v>
      </c>
      <c r="AZ36" s="3">
        <v>13338.60739630223</v>
      </c>
      <c r="BA36" s="3">
        <v>3423.271240339125</v>
      </c>
      <c r="BB36" s="3">
        <v>2508.741688831146</v>
      </c>
      <c r="BC36" s="3">
        <v>3502.5622211585705</v>
      </c>
      <c r="BD36" s="3">
        <v>3561.2394672262776</v>
      </c>
      <c r="BE36" s="3">
        <v>3804.720999794256</v>
      </c>
      <c r="BF36" s="3">
        <v>3384.614259631244</v>
      </c>
      <c r="BI36" s="3">
        <v>9292.186323187316</v>
      </c>
      <c r="BJ36" s="3">
        <v>4389.1588975021</v>
      </c>
      <c r="BK36" s="3">
        <v>1727.3594013848992</v>
      </c>
      <c r="BL36" s="3">
        <v>3.3358387254881388</v>
      </c>
      <c r="BM36" s="3">
        <v>454.6858737657913</v>
      </c>
      <c r="BN36" s="3">
        <v>16307.19276287553</v>
      </c>
      <c r="BR36" s="3">
        <v>15130.23270824049</v>
      </c>
      <c r="BS36" s="3">
        <v>1631.6459284007865</v>
      </c>
      <c r="BT36" s="3">
        <v>14818.343761357522</v>
      </c>
      <c r="BU36" s="3">
        <v>1698.7377517814643</v>
      </c>
      <c r="BV36" s="3">
        <v>15847.11194634998</v>
      </c>
      <c r="BW36" s="3">
        <v>899.7285081632212</v>
      </c>
      <c r="BX36" s="3">
        <v>14883.74686597797</v>
      </c>
      <c r="BY36" s="3">
        <v>1878.1317706633765</v>
      </c>
      <c r="CA36" s="3">
        <v>4454.636334844464</v>
      </c>
    </row>
    <row r="37" spans="2:79" ht="15">
      <c r="B37" s="4" t="s">
        <v>37</v>
      </c>
      <c r="C37" s="3">
        <v>97.9539067388332</v>
      </c>
      <c r="D37" s="3">
        <v>214.99424645089647</v>
      </c>
      <c r="E37" s="3">
        <v>4.006026364636817</v>
      </c>
      <c r="F37" s="3">
        <v>56.74043565653756</v>
      </c>
      <c r="G37" s="3">
        <v>35.28733009543581</v>
      </c>
      <c r="H37" s="3">
        <v>38.21988806619379</v>
      </c>
      <c r="I37" s="3" t="s">
        <v>1</v>
      </c>
      <c r="J37" s="3">
        <v>18.965524400235253</v>
      </c>
      <c r="K37" s="3">
        <v>35.40658288139827</v>
      </c>
      <c r="L37" s="3">
        <v>14.210716560717545</v>
      </c>
      <c r="M37" s="3">
        <v>36.447773655484404</v>
      </c>
      <c r="N37" s="3">
        <v>234.9445889629248</v>
      </c>
      <c r="O37" s="3">
        <v>67.6474842657993</v>
      </c>
      <c r="P37" s="3">
        <v>418.8755906716751</v>
      </c>
      <c r="Q37" s="3">
        <v>60.393277472847444</v>
      </c>
      <c r="R37" s="3">
        <v>79.16811011121396</v>
      </c>
      <c r="S37" s="3">
        <v>486.8839006990379</v>
      </c>
      <c r="T37" s="3">
        <v>126.05914807435178</v>
      </c>
      <c r="U37" s="3">
        <v>332.3278594277495</v>
      </c>
      <c r="V37" s="3">
        <v>335.87651219749785</v>
      </c>
      <c r="W37" s="3">
        <v>114.04131851633954</v>
      </c>
      <c r="X37" s="3">
        <v>39.16950509937741</v>
      </c>
      <c r="Y37" s="3">
        <v>7.83208784409966</v>
      </c>
      <c r="Z37" s="3">
        <v>9.55962240537785</v>
      </c>
      <c r="AA37" s="3">
        <v>71.9498672194997</v>
      </c>
      <c r="AB37" s="3">
        <v>55.07476139027168</v>
      </c>
      <c r="AC37" s="3">
        <v>116.62413430575279</v>
      </c>
      <c r="AD37" s="3">
        <v>2875.411930922711</v>
      </c>
      <c r="AE37" s="3">
        <v>70.4847102806582</v>
      </c>
      <c r="AF37" s="3">
        <v>2921.551354947796</v>
      </c>
      <c r="AG37" s="3" t="s">
        <v>1</v>
      </c>
      <c r="AH37" s="3">
        <v>2992.036065228462</v>
      </c>
      <c r="AI37" s="3">
        <v>1465.5088893592165</v>
      </c>
      <c r="AJ37" s="3">
        <v>1526.5271758692186</v>
      </c>
      <c r="AK37" s="3">
        <v>2401.14445429226</v>
      </c>
      <c r="AL37" s="3">
        <v>590.8916109361951</v>
      </c>
      <c r="AM37" s="3">
        <v>838.7467128233241</v>
      </c>
      <c r="AN37" s="3">
        <v>157.25397734371825</v>
      </c>
      <c r="AO37" s="3">
        <v>833.203234836285</v>
      </c>
      <c r="AP37" s="3">
        <v>623.9929127317595</v>
      </c>
      <c r="AQ37" s="3">
        <v>816.0685069535989</v>
      </c>
      <c r="AR37" s="3">
        <v>232.63757999990676</v>
      </c>
      <c r="AS37" s="3">
        <v>46.03060800549477</v>
      </c>
      <c r="AT37" s="3">
        <v>473.5716745408128</v>
      </c>
      <c r="AU37" s="3">
        <v>820.2364956452684</v>
      </c>
      <c r="AV37" s="3">
        <v>1652.197287036857</v>
      </c>
      <c r="AW37" s="3">
        <v>1485.2301920234988</v>
      </c>
      <c r="AX37" s="3">
        <v>1466.378067194346</v>
      </c>
      <c r="AY37" s="3">
        <v>40.23822164943395</v>
      </c>
      <c r="AZ37" s="3">
        <v>2316.8814983099755</v>
      </c>
      <c r="BA37" s="3">
        <v>675.154566918477</v>
      </c>
      <c r="BB37" s="3">
        <v>1714.225533003436</v>
      </c>
      <c r="BC37" s="3">
        <v>522.674457401244</v>
      </c>
      <c r="BD37" s="3">
        <v>514.5663162040446</v>
      </c>
      <c r="BE37" s="3">
        <v>216.3191465248418</v>
      </c>
      <c r="BF37" s="3">
        <v>24.250612094868348</v>
      </c>
      <c r="BI37" s="3">
        <v>1217.8038003187546</v>
      </c>
      <c r="BJ37" s="3">
        <v>418.02050049001565</v>
      </c>
      <c r="BK37" s="3">
        <v>1148.0364608790194</v>
      </c>
      <c r="BL37" s="3" t="s">
        <v>1</v>
      </c>
      <c r="BM37" s="3">
        <v>89.33320715289217</v>
      </c>
      <c r="BN37" s="3">
        <v>2902.7028580755737</v>
      </c>
      <c r="BR37" s="3">
        <v>2639.144419018456</v>
      </c>
      <c r="BS37" s="3">
        <v>352.8916462100094</v>
      </c>
      <c r="BT37" s="3">
        <v>2685.372905228731</v>
      </c>
      <c r="BU37" s="3">
        <v>241.12560735392898</v>
      </c>
      <c r="BV37" s="3">
        <v>2775.7210108440504</v>
      </c>
      <c r="BW37" s="3">
        <v>209.51543759942172</v>
      </c>
      <c r="BX37" s="3">
        <v>2630.561243643643</v>
      </c>
      <c r="BY37" s="3">
        <v>361.47482158481984</v>
      </c>
      <c r="CA37" s="3">
        <v>1018.1973574715179</v>
      </c>
    </row>
    <row r="38" spans="1:79" ht="15">
      <c r="A38" s="4" t="s">
        <v>60</v>
      </c>
      <c r="B38" s="4" t="s">
        <v>36</v>
      </c>
      <c r="C38" s="3">
        <v>627.1612766968977</v>
      </c>
      <c r="D38" s="3">
        <v>366.1480588664425</v>
      </c>
      <c r="E38" s="3">
        <v>567.1545555924255</v>
      </c>
      <c r="F38" s="3">
        <v>470.4335764453185</v>
      </c>
      <c r="G38" s="3">
        <v>565.3155203497886</v>
      </c>
      <c r="H38" s="3">
        <v>315.5233360425059</v>
      </c>
      <c r="I38" s="3">
        <v>1068.7234675922023</v>
      </c>
      <c r="J38" s="3">
        <v>225.43433194309338</v>
      </c>
      <c r="K38" s="3">
        <v>204.37382438093192</v>
      </c>
      <c r="L38" s="3">
        <v>376.10642257952094</v>
      </c>
      <c r="M38" s="3">
        <v>480.70862139550275</v>
      </c>
      <c r="N38" s="3">
        <v>819.2957285880595</v>
      </c>
      <c r="O38" s="3">
        <v>338.0537913900921</v>
      </c>
      <c r="P38" s="3">
        <v>683.8976822757539</v>
      </c>
      <c r="Q38" s="3">
        <v>394.2020042240315</v>
      </c>
      <c r="R38" s="3">
        <v>571.4498918240232</v>
      </c>
      <c r="S38" s="3">
        <v>1457.0115023962317</v>
      </c>
      <c r="T38" s="3">
        <v>543.5018188689463</v>
      </c>
      <c r="U38" s="3">
        <v>812.3953646482952</v>
      </c>
      <c r="V38" s="3">
        <v>393.5388357934416</v>
      </c>
      <c r="W38" s="3">
        <v>278.6438814270925</v>
      </c>
      <c r="X38" s="3">
        <v>91.2819208759683</v>
      </c>
      <c r="Y38" s="3">
        <v>49.83631076628484</v>
      </c>
      <c r="Z38" s="3">
        <v>199.56650895525198</v>
      </c>
      <c r="AA38" s="3">
        <v>104.17913874282122</v>
      </c>
      <c r="AB38" s="3">
        <v>98.45270547218179</v>
      </c>
      <c r="AC38" s="3">
        <v>3617.896278814226</v>
      </c>
      <c r="AD38" s="3">
        <v>8484.493799318874</v>
      </c>
      <c r="AE38" s="3">
        <v>3532.9211587250725</v>
      </c>
      <c r="AF38" s="3">
        <v>8569.468919408007</v>
      </c>
      <c r="AG38" s="3">
        <v>10636.881188773863</v>
      </c>
      <c r="AH38" s="3">
        <v>1465.5088893592165</v>
      </c>
      <c r="AI38" s="3">
        <v>12102.390078133109</v>
      </c>
      <c r="AJ38" s="3" t="s">
        <v>1</v>
      </c>
      <c r="AK38" s="3">
        <v>10796.78050499997</v>
      </c>
      <c r="AL38" s="3">
        <v>1305.6095731331627</v>
      </c>
      <c r="AM38" s="3">
        <v>2948.040601121785</v>
      </c>
      <c r="AN38" s="3">
        <v>418.7574611807702</v>
      </c>
      <c r="AO38" s="3">
        <v>5622.5700204193545</v>
      </c>
      <c r="AP38" s="3">
        <v>1064.441497742599</v>
      </c>
      <c r="AQ38" s="3">
        <v>3180.39160363164</v>
      </c>
      <c r="AR38" s="3">
        <v>343.69855887288105</v>
      </c>
      <c r="AS38" s="3">
        <v>191.24413228926537</v>
      </c>
      <c r="AT38" s="3">
        <v>2284.8541456301264</v>
      </c>
      <c r="AU38" s="3">
        <v>3825.6704553270283</v>
      </c>
      <c r="AV38" s="3">
        <v>5800.621344886683</v>
      </c>
      <c r="AW38" s="3">
        <v>2929.6953541427233</v>
      </c>
      <c r="AX38" s="3">
        <v>7961.700607056604</v>
      </c>
      <c r="AY38" s="3">
        <v>1189.4859653708024</v>
      </c>
      <c r="AZ38" s="3">
        <v>9603.058127825187</v>
      </c>
      <c r="BA38" s="3">
        <v>2499.3319503078</v>
      </c>
      <c r="BB38" s="3">
        <v>1934.0604210312679</v>
      </c>
      <c r="BC38" s="3">
        <v>2057.7878382218487</v>
      </c>
      <c r="BD38" s="3">
        <v>2273.103071799543</v>
      </c>
      <c r="BE38" s="3">
        <v>2718.9852200949063</v>
      </c>
      <c r="BF38" s="3">
        <v>3118.453526985572</v>
      </c>
      <c r="BI38" s="3">
        <v>6419.686160896687</v>
      </c>
      <c r="BJ38" s="3">
        <v>3439.6302582561243</v>
      </c>
      <c r="BK38" s="3">
        <v>1308.7284899527324</v>
      </c>
      <c r="BL38" s="3">
        <v>3.3358387254881388</v>
      </c>
      <c r="BM38" s="3">
        <v>297.7677046131569</v>
      </c>
      <c r="BN38" s="3">
        <v>11804.622373519975</v>
      </c>
      <c r="BR38" s="3">
        <v>11047.234547673035</v>
      </c>
      <c r="BS38" s="3">
        <v>1055.1555304600745</v>
      </c>
      <c r="BT38" s="3">
        <v>10640.357884955061</v>
      </c>
      <c r="BU38" s="3">
        <v>1273.2013235082488</v>
      </c>
      <c r="BV38" s="3">
        <v>11562.215224045194</v>
      </c>
      <c r="BW38" s="3">
        <v>524.7293580847852</v>
      </c>
      <c r="BX38" s="3">
        <v>10804.571002219593</v>
      </c>
      <c r="BY38" s="3">
        <v>1297.8190759135327</v>
      </c>
      <c r="CA38" s="3">
        <v>3180.9476294078954</v>
      </c>
    </row>
    <row r="39" spans="2:79" ht="15">
      <c r="B39" s="4" t="s">
        <v>37</v>
      </c>
      <c r="C39" s="3">
        <v>379.5703802895207</v>
      </c>
      <c r="D39" s="3">
        <v>300.100783080118</v>
      </c>
      <c r="E39" s="3">
        <v>174.53060326509956</v>
      </c>
      <c r="F39" s="3">
        <v>281.836874985986</v>
      </c>
      <c r="G39" s="3">
        <v>323.8525781434045</v>
      </c>
      <c r="H39" s="3">
        <v>148.07845912014045</v>
      </c>
      <c r="I39" s="3">
        <v>27.87263383719624</v>
      </c>
      <c r="J39" s="3">
        <v>124.87876806504099</v>
      </c>
      <c r="K39" s="3">
        <v>374.1577641026486</v>
      </c>
      <c r="L39" s="3">
        <v>170.6702429650769</v>
      </c>
      <c r="M39" s="3">
        <v>296.6487836574157</v>
      </c>
      <c r="N39" s="3">
        <v>598.9924104111793</v>
      </c>
      <c r="O39" s="3">
        <v>340.382118145372</v>
      </c>
      <c r="P39" s="3">
        <v>336.75314695663224</v>
      </c>
      <c r="Q39" s="3">
        <v>306.6005492723977</v>
      </c>
      <c r="R39" s="3">
        <v>508.31515733655584</v>
      </c>
      <c r="S39" s="3">
        <v>455.96287884852575</v>
      </c>
      <c r="T39" s="3">
        <v>629.8113237475891</v>
      </c>
      <c r="U39" s="3">
        <v>1110.920423493232</v>
      </c>
      <c r="V39" s="3">
        <v>389.9282955370094</v>
      </c>
      <c r="W39" s="3">
        <v>346.57400157308206</v>
      </c>
      <c r="X39" s="3">
        <v>5.325380112306312</v>
      </c>
      <c r="Y39" s="3">
        <v>2.6399627884137415</v>
      </c>
      <c r="Z39" s="3">
        <v>6.893864850891445</v>
      </c>
      <c r="AA39" s="3">
        <v>9.21907782243716</v>
      </c>
      <c r="AB39" s="3">
        <v>1.0081613294701024</v>
      </c>
      <c r="AC39" s="3">
        <v>512.8795327712251</v>
      </c>
      <c r="AD39" s="3">
        <v>7138.645090965466</v>
      </c>
      <c r="AE39" s="3">
        <v>641.0839677172727</v>
      </c>
      <c r="AF39" s="3">
        <v>7010.440656019397</v>
      </c>
      <c r="AG39" s="3">
        <v>6124.997447867457</v>
      </c>
      <c r="AH39" s="3">
        <v>1526.5271758692186</v>
      </c>
      <c r="AI39" s="3" t="s">
        <v>1</v>
      </c>
      <c r="AJ39" s="3">
        <v>7651.524623736692</v>
      </c>
      <c r="AK39" s="3">
        <v>6432.392461528365</v>
      </c>
      <c r="AL39" s="3">
        <v>1219.1321622083155</v>
      </c>
      <c r="AM39" s="3">
        <v>1925.656419191012</v>
      </c>
      <c r="AN39" s="3">
        <v>367.22368054889336</v>
      </c>
      <c r="AO39" s="3">
        <v>3077.4446435392388</v>
      </c>
      <c r="AP39" s="3">
        <v>966.0358371133118</v>
      </c>
      <c r="AQ39" s="3">
        <v>2064.936239296078</v>
      </c>
      <c r="AR39" s="3">
        <v>318.3871059992705</v>
      </c>
      <c r="AS39" s="3">
        <v>91.57620722561163</v>
      </c>
      <c r="AT39" s="3">
        <v>1310.4889328298327</v>
      </c>
      <c r="AU39" s="3">
        <v>2394.24555490944</v>
      </c>
      <c r="AV39" s="3">
        <v>3855.2139287718664</v>
      </c>
      <c r="AW39" s="3">
        <v>2542.9170510779863</v>
      </c>
      <c r="AX39" s="3">
        <v>4923.440564032452</v>
      </c>
      <c r="AY39" s="3">
        <v>160.54006727297812</v>
      </c>
      <c r="AZ39" s="3">
        <v>6052.430766786875</v>
      </c>
      <c r="BA39" s="3">
        <v>1599.093856949802</v>
      </c>
      <c r="BB39" s="3">
        <v>2288.9068008033055</v>
      </c>
      <c r="BC39" s="3">
        <v>1967.4488403379312</v>
      </c>
      <c r="BD39" s="3">
        <v>1802.7027116307763</v>
      </c>
      <c r="BE39" s="3">
        <v>1302.0549262241902</v>
      </c>
      <c r="BF39" s="3">
        <v>290.41134474053814</v>
      </c>
      <c r="BI39" s="3">
        <v>4090.3039626094037</v>
      </c>
      <c r="BJ39" s="3">
        <v>1367.5491397360322</v>
      </c>
      <c r="BK39" s="3">
        <v>1566.6673723111828</v>
      </c>
      <c r="BL39" s="3" t="s">
        <v>1</v>
      </c>
      <c r="BM39" s="3">
        <v>246.2513763055273</v>
      </c>
      <c r="BN39" s="3">
        <v>7405.27324743117</v>
      </c>
      <c r="BR39" s="3">
        <v>6722.142579585962</v>
      </c>
      <c r="BS39" s="3">
        <v>929.3820441507208</v>
      </c>
      <c r="BT39" s="3">
        <v>6863.358781631183</v>
      </c>
      <c r="BU39" s="3">
        <v>666.662035627143</v>
      </c>
      <c r="BV39" s="3">
        <v>7060.6177331489</v>
      </c>
      <c r="BW39" s="3">
        <v>584.514587677858</v>
      </c>
      <c r="BX39" s="3">
        <v>6709.73710740202</v>
      </c>
      <c r="BY39" s="3">
        <v>941.7875163346631</v>
      </c>
      <c r="CA39" s="3">
        <v>2291.8860629081046</v>
      </c>
    </row>
    <row r="40" spans="1:79" ht="15">
      <c r="A40" s="4" t="s">
        <v>61</v>
      </c>
      <c r="B40" s="4" t="s">
        <v>36</v>
      </c>
      <c r="C40" s="3">
        <v>809.6538891174512</v>
      </c>
      <c r="D40" s="3">
        <v>583.3501531278789</v>
      </c>
      <c r="E40" s="3">
        <v>672.784593444654</v>
      </c>
      <c r="F40" s="3">
        <v>646.6103340989885</v>
      </c>
      <c r="G40" s="3">
        <v>805.5737716106678</v>
      </c>
      <c r="H40" s="3">
        <v>423.8242897461571</v>
      </c>
      <c r="I40" s="3">
        <v>1062.5486914877383</v>
      </c>
      <c r="J40" s="3">
        <v>316.7417355932428</v>
      </c>
      <c r="K40" s="3">
        <v>513.7028900162319</v>
      </c>
      <c r="L40" s="3">
        <v>495.1154899766025</v>
      </c>
      <c r="M40" s="3">
        <v>643.8269552832857</v>
      </c>
      <c r="N40" s="3">
        <v>1193.2320347381794</v>
      </c>
      <c r="O40" s="3">
        <v>522.8594367935184</v>
      </c>
      <c r="P40" s="3">
        <v>873.60331479224</v>
      </c>
      <c r="Q40" s="3">
        <v>564.98045530203</v>
      </c>
      <c r="R40" s="3">
        <v>990.8267750467916</v>
      </c>
      <c r="S40" s="3">
        <v>1721.3233575949585</v>
      </c>
      <c r="T40" s="3">
        <v>931.473313727092</v>
      </c>
      <c r="U40" s="3">
        <v>1729.6895642707225</v>
      </c>
      <c r="V40" s="3">
        <v>698.2070733848793</v>
      </c>
      <c r="W40" s="3">
        <v>485.51784683177493</v>
      </c>
      <c r="X40" s="3">
        <v>93.86055786104316</v>
      </c>
      <c r="Y40" s="3">
        <v>51.45570215152234</v>
      </c>
      <c r="Z40" s="3">
        <v>205.95478937808096</v>
      </c>
      <c r="AA40" s="3">
        <v>101.92321486860773</v>
      </c>
      <c r="AB40" s="3">
        <v>90.53273628403298</v>
      </c>
      <c r="AC40" s="3">
        <v>3983.08382282285</v>
      </c>
      <c r="AD40" s="3">
        <v>13246.089143705416</v>
      </c>
      <c r="AE40" s="3">
        <v>4061.12375922143</v>
      </c>
      <c r="AF40" s="3">
        <v>13168.049207306853</v>
      </c>
      <c r="AG40" s="3">
        <v>14828.028512235984</v>
      </c>
      <c r="AH40" s="3">
        <v>2401.14445429226</v>
      </c>
      <c r="AI40" s="3">
        <v>10796.78050499997</v>
      </c>
      <c r="AJ40" s="3">
        <v>6432.392461528365</v>
      </c>
      <c r="AK40" s="3">
        <v>17229.172966528262</v>
      </c>
      <c r="AL40" s="3" t="s">
        <v>1</v>
      </c>
      <c r="AM40" s="3">
        <v>4668.180432665111</v>
      </c>
      <c r="AN40" s="3">
        <v>713.6904916779059</v>
      </c>
      <c r="AO40" s="3">
        <v>7419.524182338164</v>
      </c>
      <c r="AP40" s="3">
        <v>1552.0356351657106</v>
      </c>
      <c r="AQ40" s="3">
        <v>4979.650873332502</v>
      </c>
      <c r="AR40" s="3">
        <v>628.252474566522</v>
      </c>
      <c r="AS40" s="3">
        <v>180.82255275950823</v>
      </c>
      <c r="AT40" s="3">
        <v>3031.559552633531</v>
      </c>
      <c r="AU40" s="3">
        <v>5359.5753278994725</v>
      </c>
      <c r="AV40" s="3">
        <v>8657.215533235772</v>
      </c>
      <c r="AW40" s="3">
        <v>4231.855421200589</v>
      </c>
      <c r="AX40" s="3">
        <v>11631.128193384497</v>
      </c>
      <c r="AY40" s="3">
        <v>1334.0431155000092</v>
      </c>
      <c r="AZ40" s="3">
        <v>13973.755541822748</v>
      </c>
      <c r="BA40" s="3">
        <v>3255.4174247054507</v>
      </c>
      <c r="BB40" s="3">
        <v>2925.4712917956595</v>
      </c>
      <c r="BC40" s="3">
        <v>3537.173124447871</v>
      </c>
      <c r="BD40" s="3">
        <v>3573.9482619881214</v>
      </c>
      <c r="BE40" s="3">
        <v>3815.7422916182495</v>
      </c>
      <c r="BF40" s="3">
        <v>3376.8379966785656</v>
      </c>
      <c r="BI40" s="3">
        <v>9457.489854012052</v>
      </c>
      <c r="BJ40" s="3">
        <v>4542.614521937883</v>
      </c>
      <c r="BK40" s="3">
        <v>2425.5550560038623</v>
      </c>
      <c r="BL40" s="3">
        <v>3.3358387254881388</v>
      </c>
      <c r="BM40" s="3">
        <v>231.91785593113121</v>
      </c>
      <c r="BN40" s="3">
        <v>16997.25511059707</v>
      </c>
      <c r="BR40" s="3">
        <v>15835.350761106707</v>
      </c>
      <c r="BS40" s="3">
        <v>1393.8222054214657</v>
      </c>
      <c r="BT40" s="3">
        <v>15448.106822179223</v>
      </c>
      <c r="BU40" s="3">
        <v>1516.805571423603</v>
      </c>
      <c r="BV40" s="3">
        <v>16352.187347678177</v>
      </c>
      <c r="BW40" s="3">
        <v>858.854972333899</v>
      </c>
      <c r="BX40" s="3">
        <v>15366.02075365493</v>
      </c>
      <c r="BY40" s="3">
        <v>1863.1522128732975</v>
      </c>
      <c r="CA40" s="3">
        <v>5177.09319930832</v>
      </c>
    </row>
    <row r="41" spans="2:79" ht="15">
      <c r="B41" s="4" t="s">
        <v>37</v>
      </c>
      <c r="C41" s="3">
        <v>197.07776786896784</v>
      </c>
      <c r="D41" s="3">
        <v>82.89868881868286</v>
      </c>
      <c r="E41" s="3">
        <v>68.90056541287028</v>
      </c>
      <c r="F41" s="3">
        <v>105.66011733231751</v>
      </c>
      <c r="G41" s="3">
        <v>83.59432688252481</v>
      </c>
      <c r="H41" s="3">
        <v>39.777505416488445</v>
      </c>
      <c r="I41" s="3">
        <v>34.0474099416605</v>
      </c>
      <c r="J41" s="3">
        <v>33.571364414891306</v>
      </c>
      <c r="K41" s="3">
        <v>64.82869846734809</v>
      </c>
      <c r="L41" s="3">
        <v>51.661175567994945</v>
      </c>
      <c r="M41" s="3">
        <v>133.53044976963415</v>
      </c>
      <c r="N41" s="3">
        <v>225.0561042610614</v>
      </c>
      <c r="O41" s="3">
        <v>155.5764727419456</v>
      </c>
      <c r="P41" s="3">
        <v>147.04751444014568</v>
      </c>
      <c r="Q41" s="3">
        <v>135.82209819439683</v>
      </c>
      <c r="R41" s="3">
        <v>88.93827411378427</v>
      </c>
      <c r="S41" s="3">
        <v>191.6510236497995</v>
      </c>
      <c r="T41" s="3">
        <v>241.83982888944666</v>
      </c>
      <c r="U41" s="3">
        <v>193.62622387080808</v>
      </c>
      <c r="V41" s="3">
        <v>85.2600579455716</v>
      </c>
      <c r="W41" s="3">
        <v>139.70003616840168</v>
      </c>
      <c r="X41" s="3">
        <v>2.746743127231378</v>
      </c>
      <c r="Y41" s="3">
        <v>1.0205714031762336</v>
      </c>
      <c r="Z41" s="3">
        <v>0.505584428062402</v>
      </c>
      <c r="AA41" s="3">
        <v>11.475001696650624</v>
      </c>
      <c r="AB41" s="3">
        <v>8.928130517618788</v>
      </c>
      <c r="AC41" s="3">
        <v>147.69198876261132</v>
      </c>
      <c r="AD41" s="3">
        <v>2377.0497465788785</v>
      </c>
      <c r="AE41" s="3">
        <v>112.88136722092193</v>
      </c>
      <c r="AF41" s="3">
        <v>2411.8603681205727</v>
      </c>
      <c r="AG41" s="3">
        <v>1933.8501244052832</v>
      </c>
      <c r="AH41" s="3">
        <v>590.8916109361951</v>
      </c>
      <c r="AI41" s="3">
        <v>1305.6095731331627</v>
      </c>
      <c r="AJ41" s="3">
        <v>1219.1321622083155</v>
      </c>
      <c r="AK41" s="3" t="s">
        <v>1</v>
      </c>
      <c r="AL41" s="3">
        <v>2524.7417353414944</v>
      </c>
      <c r="AM41" s="3">
        <v>205.5165876476445</v>
      </c>
      <c r="AN41" s="3">
        <v>72.29065005175823</v>
      </c>
      <c r="AO41" s="3">
        <v>1280.4904816204041</v>
      </c>
      <c r="AP41" s="3">
        <v>478.441699690199</v>
      </c>
      <c r="AQ41" s="3">
        <v>265.676969595146</v>
      </c>
      <c r="AR41" s="3">
        <v>33.83319030563013</v>
      </c>
      <c r="AS41" s="3">
        <v>101.99778675536868</v>
      </c>
      <c r="AT41" s="3">
        <v>563.783525826443</v>
      </c>
      <c r="AU41" s="3">
        <v>860.3406823369343</v>
      </c>
      <c r="AV41" s="3">
        <v>998.6197404227368</v>
      </c>
      <c r="AW41" s="3">
        <v>1240.7569840201047</v>
      </c>
      <c r="AX41" s="3">
        <v>1254.0129777044258</v>
      </c>
      <c r="AY41" s="3">
        <v>15.982917143770452</v>
      </c>
      <c r="AZ41" s="3">
        <v>1681.7333527893209</v>
      </c>
      <c r="BA41" s="3">
        <v>843.0083825521576</v>
      </c>
      <c r="BB41" s="3">
        <v>1297.4959300389232</v>
      </c>
      <c r="BC41" s="3">
        <v>488.063554111941</v>
      </c>
      <c r="BD41" s="3">
        <v>501.8575214422073</v>
      </c>
      <c r="BE41" s="3">
        <v>205.29785470085588</v>
      </c>
      <c r="BF41" s="3">
        <v>32.02687504755094</v>
      </c>
      <c r="BI41" s="3">
        <v>1052.5002694940501</v>
      </c>
      <c r="BJ41" s="3">
        <v>264.564876054217</v>
      </c>
      <c r="BK41" s="3">
        <v>449.8408062600759</v>
      </c>
      <c r="BL41" s="3" t="s">
        <v>1</v>
      </c>
      <c r="BM41" s="3">
        <v>312.1012249875535</v>
      </c>
      <c r="BN41" s="3">
        <v>2212.6405103539305</v>
      </c>
      <c r="BR41" s="3">
        <v>1934.026366152145</v>
      </c>
      <c r="BS41" s="3">
        <v>590.7153691893327</v>
      </c>
      <c r="BT41" s="3">
        <v>2055.6098444069025</v>
      </c>
      <c r="BU41" s="3">
        <v>423.0577877117895</v>
      </c>
      <c r="BV41" s="3">
        <v>2270.6456095157405</v>
      </c>
      <c r="BW41" s="3">
        <v>250.38897342874344</v>
      </c>
      <c r="BX41" s="3">
        <v>2148.2873559665827</v>
      </c>
      <c r="BY41" s="3">
        <v>376.45437937490016</v>
      </c>
      <c r="CA41" s="3">
        <v>295.74049300759293</v>
      </c>
    </row>
    <row r="42" spans="1:79" ht="15">
      <c r="A42" s="4" t="s">
        <v>62</v>
      </c>
      <c r="B42" s="4" t="s">
        <v>36</v>
      </c>
      <c r="C42" s="3">
        <v>232.8874650095304</v>
      </c>
      <c r="D42" s="3">
        <v>175.7671508874432</v>
      </c>
      <c r="E42" s="3">
        <v>130.47661744616605</v>
      </c>
      <c r="F42" s="3">
        <v>178.56350021350912</v>
      </c>
      <c r="G42" s="3">
        <v>204.61813090988187</v>
      </c>
      <c r="H42" s="3">
        <v>108.82196362354951</v>
      </c>
      <c r="I42" s="3">
        <v>242.7841805981618</v>
      </c>
      <c r="J42" s="3">
        <v>76.75548580910062</v>
      </c>
      <c r="K42" s="3">
        <v>124.3200217068672</v>
      </c>
      <c r="L42" s="3">
        <v>128.02878648090004</v>
      </c>
      <c r="M42" s="3">
        <v>164.3575215538009</v>
      </c>
      <c r="N42" s="3">
        <v>387.7926532791554</v>
      </c>
      <c r="O42" s="3">
        <v>167.11559185436772</v>
      </c>
      <c r="P42" s="3">
        <v>276.6205897483976</v>
      </c>
      <c r="Q42" s="3">
        <v>188.53314767290632</v>
      </c>
      <c r="R42" s="3">
        <v>249.6073470010929</v>
      </c>
      <c r="S42" s="3">
        <v>497.87645807185555</v>
      </c>
      <c r="T42" s="3">
        <v>330.5376849689157</v>
      </c>
      <c r="U42" s="3">
        <v>510.17903698371447</v>
      </c>
      <c r="V42" s="3">
        <v>209.10441304835828</v>
      </c>
      <c r="W42" s="3">
        <v>162.31668306185884</v>
      </c>
      <c r="X42" s="3">
        <v>19.437997409736774</v>
      </c>
      <c r="Y42" s="3">
        <v>10.757890154730632</v>
      </c>
      <c r="Z42" s="3">
        <v>49.145742656305124</v>
      </c>
      <c r="AA42" s="3">
        <v>23.31698183267118</v>
      </c>
      <c r="AB42" s="3">
        <v>23.973978329798605</v>
      </c>
      <c r="AC42" s="3">
        <v>946.2579887739986</v>
      </c>
      <c r="AD42" s="3">
        <v>3927.439031538806</v>
      </c>
      <c r="AE42" s="3">
        <v>976.4256631992106</v>
      </c>
      <c r="AF42" s="3">
        <v>3897.2713571135864</v>
      </c>
      <c r="AG42" s="3">
        <v>4034.9503074894683</v>
      </c>
      <c r="AH42" s="3">
        <v>838.7467128233241</v>
      </c>
      <c r="AI42" s="3">
        <v>2948.040601121785</v>
      </c>
      <c r="AJ42" s="3">
        <v>1925.656419191012</v>
      </c>
      <c r="AK42" s="3">
        <v>4668.180432665111</v>
      </c>
      <c r="AL42" s="3">
        <v>205.5165876476445</v>
      </c>
      <c r="AM42" s="3">
        <v>4873.697020312753</v>
      </c>
      <c r="AN42" s="3" t="s">
        <v>1</v>
      </c>
      <c r="AO42" s="3" t="s">
        <v>1</v>
      </c>
      <c r="AP42" s="3" t="s">
        <v>1</v>
      </c>
      <c r="AQ42" s="3">
        <v>4334.545915360454</v>
      </c>
      <c r="AR42" s="3">
        <v>539.1511049523149</v>
      </c>
      <c r="AS42" s="3">
        <v>34.39458403732216</v>
      </c>
      <c r="AT42" s="3">
        <v>1234.345366876617</v>
      </c>
      <c r="AU42" s="3">
        <v>1484.8888788798338</v>
      </c>
      <c r="AV42" s="3">
        <v>2120.068190519009</v>
      </c>
      <c r="AW42" s="3">
        <v>1148.9972620058104</v>
      </c>
      <c r="AX42" s="3">
        <v>3387.618809738226</v>
      </c>
      <c r="AY42" s="3">
        <v>332.3420598283959</v>
      </c>
      <c r="AZ42" s="3">
        <v>4081.614154581015</v>
      </c>
      <c r="BA42" s="3">
        <v>792.0828657317915</v>
      </c>
      <c r="BB42" s="3">
        <v>1055.229041931396</v>
      </c>
      <c r="BC42" s="3">
        <v>988.2433942772795</v>
      </c>
      <c r="BD42" s="3">
        <v>1059.1971618004939</v>
      </c>
      <c r="BE42" s="3">
        <v>999.2186092053273</v>
      </c>
      <c r="BF42" s="3">
        <v>771.8088130982652</v>
      </c>
      <c r="BI42" s="3">
        <v>2858.750505021074</v>
      </c>
      <c r="BJ42" s="3">
        <v>1171.3518094838948</v>
      </c>
      <c r="BK42" s="3">
        <v>842.7814902290909</v>
      </c>
      <c r="BL42" s="3">
        <v>0.8132155787203451</v>
      </c>
      <c r="BM42" s="3">
        <v>4.618809706696181</v>
      </c>
      <c r="BN42" s="3">
        <v>4869.078210606058</v>
      </c>
      <c r="BR42" s="3">
        <v>4513.333944104336</v>
      </c>
      <c r="BS42" s="3">
        <v>360.36307620843195</v>
      </c>
      <c r="BT42" s="3">
        <v>4765.600121827548</v>
      </c>
      <c r="BU42" s="3">
        <v>95.40620086793393</v>
      </c>
      <c r="BV42" s="3">
        <v>4661.6976888074805</v>
      </c>
      <c r="BW42" s="3">
        <v>209.3482881223234</v>
      </c>
      <c r="BX42" s="3">
        <v>4446.510574458256</v>
      </c>
      <c r="BY42" s="3">
        <v>427.1864458545015</v>
      </c>
      <c r="CA42" s="3">
        <v>4483.130118583729</v>
      </c>
    </row>
    <row r="43" spans="2:79" ht="15">
      <c r="B43" s="4" t="s">
        <v>37</v>
      </c>
      <c r="C43" s="3">
        <v>56.74591100144144</v>
      </c>
      <c r="D43" s="3">
        <v>19.436916229471574</v>
      </c>
      <c r="E43" s="3">
        <v>12.123167829504677</v>
      </c>
      <c r="F43" s="3">
        <v>41.53234967303276</v>
      </c>
      <c r="G43" s="3">
        <v>24.376037868025698</v>
      </c>
      <c r="H43" s="3">
        <v>15.155033329531054</v>
      </c>
      <c r="I43" s="3">
        <v>6.324480353011912</v>
      </c>
      <c r="J43" s="3">
        <v>14.349288591874794</v>
      </c>
      <c r="K43" s="3">
        <v>32.10251345162427</v>
      </c>
      <c r="L43" s="3">
        <v>22.211078249356866</v>
      </c>
      <c r="M43" s="3">
        <v>43.14706310869086</v>
      </c>
      <c r="N43" s="3">
        <v>49.458114268010696</v>
      </c>
      <c r="O43" s="3">
        <v>36.2114648613295</v>
      </c>
      <c r="P43" s="3">
        <v>50.03647780961268</v>
      </c>
      <c r="Q43" s="3">
        <v>40.12802937831433</v>
      </c>
      <c r="R43" s="3">
        <v>69.69534331194002</v>
      </c>
      <c r="S43" s="3">
        <v>81.70590996506833</v>
      </c>
      <c r="T43" s="3">
        <v>48.53297081256536</v>
      </c>
      <c r="U43" s="3">
        <v>46.84655333038083</v>
      </c>
      <c r="V43" s="3">
        <v>39.907645565089545</v>
      </c>
      <c r="W43" s="3">
        <v>24.254727380641224</v>
      </c>
      <c r="X43" s="3">
        <v>2.4049367147794922</v>
      </c>
      <c r="Y43" s="3">
        <v>0.3997918149470646</v>
      </c>
      <c r="Z43" s="3">
        <v>2.015833946800863</v>
      </c>
      <c r="AA43" s="3">
        <v>4.298526062499419</v>
      </c>
      <c r="AB43" s="3">
        <v>2.5809768221185525</v>
      </c>
      <c r="AC43" s="3">
        <v>91.68846871239418</v>
      </c>
      <c r="AD43" s="3">
        <v>694.2926730172696</v>
      </c>
      <c r="AE43" s="3">
        <v>51.95273766125245</v>
      </c>
      <c r="AF43" s="3">
        <v>734.028404068412</v>
      </c>
      <c r="AG43" s="3">
        <v>628.7271643859463</v>
      </c>
      <c r="AH43" s="3">
        <v>157.25397734371825</v>
      </c>
      <c r="AI43" s="3">
        <v>418.7574611807702</v>
      </c>
      <c r="AJ43" s="3">
        <v>367.22368054889336</v>
      </c>
      <c r="AK43" s="3">
        <v>713.6904916779059</v>
      </c>
      <c r="AL43" s="3">
        <v>72.29065005175823</v>
      </c>
      <c r="AM43" s="3" t="s">
        <v>1</v>
      </c>
      <c r="AN43" s="3">
        <v>785.9811417296637</v>
      </c>
      <c r="AO43" s="3" t="s">
        <v>1</v>
      </c>
      <c r="AP43" s="3" t="s">
        <v>1</v>
      </c>
      <c r="AQ43" s="3">
        <v>713.3830962504833</v>
      </c>
      <c r="AR43" s="3">
        <v>72.59804547918093</v>
      </c>
      <c r="AS43" s="3">
        <v>10.361794508106067</v>
      </c>
      <c r="AT43" s="3">
        <v>185.16398770995605</v>
      </c>
      <c r="AU43" s="3">
        <v>279.09416411233684</v>
      </c>
      <c r="AV43" s="3">
        <v>311.3611953992649</v>
      </c>
      <c r="AW43" s="3">
        <v>196.57933849237966</v>
      </c>
      <c r="AX43" s="3">
        <v>569.1150669324765</v>
      </c>
      <c r="AY43" s="3">
        <v>18.351779669020264</v>
      </c>
      <c r="AZ43" s="3">
        <v>638.8882291179472</v>
      </c>
      <c r="BA43" s="3">
        <v>147.09291261171697</v>
      </c>
      <c r="BB43" s="3">
        <v>247.35088319407677</v>
      </c>
      <c r="BC43" s="3">
        <v>193.44793067710265</v>
      </c>
      <c r="BD43" s="3">
        <v>176.91639005876021</v>
      </c>
      <c r="BE43" s="3">
        <v>130.5680464209904</v>
      </c>
      <c r="BF43" s="3">
        <v>37.69789137873381</v>
      </c>
      <c r="BI43" s="3">
        <v>449.9636082603493</v>
      </c>
      <c r="BJ43" s="3">
        <v>212.18517734820858</v>
      </c>
      <c r="BK43" s="3">
        <v>123.83235612110597</v>
      </c>
      <c r="BL43" s="3" t="s">
        <v>1</v>
      </c>
      <c r="BM43" s="3" t="s">
        <v>1</v>
      </c>
      <c r="BN43" s="3">
        <v>785.9811417296637</v>
      </c>
      <c r="BR43" s="3">
        <v>717.5019713799902</v>
      </c>
      <c r="BS43" s="3">
        <v>68.47917034967442</v>
      </c>
      <c r="BT43" s="3">
        <v>769.6541909498156</v>
      </c>
      <c r="BU43" s="3">
        <v>13.321642997470896</v>
      </c>
      <c r="BV43" s="3">
        <v>750.0331016844472</v>
      </c>
      <c r="BW43" s="3">
        <v>35.94804004521721</v>
      </c>
      <c r="BX43" s="3">
        <v>729.6066096560761</v>
      </c>
      <c r="BY43" s="3">
        <v>56.374532073588</v>
      </c>
      <c r="CA43" s="3">
        <v>767.3185232982702</v>
      </c>
    </row>
    <row r="44" spans="1:79" ht="15">
      <c r="A44" s="4" t="s">
        <v>63</v>
      </c>
      <c r="B44" s="4" t="s">
        <v>36</v>
      </c>
      <c r="C44" s="3">
        <v>440.30649439167297</v>
      </c>
      <c r="D44" s="3">
        <v>296.12564370748964</v>
      </c>
      <c r="E44" s="3">
        <v>474.1613970219547</v>
      </c>
      <c r="F44" s="3">
        <v>372.0042288633966</v>
      </c>
      <c r="G44" s="3">
        <v>416.4880640531196</v>
      </c>
      <c r="H44" s="3">
        <v>221.8266980550138</v>
      </c>
      <c r="I44" s="3">
        <v>595.5245353546525</v>
      </c>
      <c r="J44" s="3">
        <v>149.5784750245788</v>
      </c>
      <c r="K44" s="3">
        <v>255.3107835679705</v>
      </c>
      <c r="L44" s="3">
        <v>279.42161788472777</v>
      </c>
      <c r="M44" s="3">
        <v>402.68198872019326</v>
      </c>
      <c r="N44" s="3">
        <v>520.3592029676614</v>
      </c>
      <c r="O44" s="3">
        <v>297.9370228938767</v>
      </c>
      <c r="P44" s="3">
        <v>272.8117550175783</v>
      </c>
      <c r="Q44" s="3">
        <v>248.8143478471412</v>
      </c>
      <c r="R44" s="3">
        <v>477.54570523106247</v>
      </c>
      <c r="S44" s="3">
        <v>774.1441660730661</v>
      </c>
      <c r="T44" s="3">
        <v>486.7126150369182</v>
      </c>
      <c r="U44" s="3">
        <v>831.5403982587139</v>
      </c>
      <c r="V44" s="3">
        <v>351.22085092172256</v>
      </c>
      <c r="W44" s="3">
        <v>265.9594399910642</v>
      </c>
      <c r="X44" s="3">
        <v>46.28136109194337</v>
      </c>
      <c r="Y44" s="3">
        <v>29.72950184886541</v>
      </c>
      <c r="Z44" s="3">
        <v>103.8688131923489</v>
      </c>
      <c r="AA44" s="3">
        <v>45.87132764208123</v>
      </c>
      <c r="AB44" s="3">
        <v>43.78822929977455</v>
      </c>
      <c r="AC44" s="3">
        <v>2208.494759092847</v>
      </c>
      <c r="AD44" s="3">
        <v>6491.5199048657005</v>
      </c>
      <c r="AE44" s="3">
        <v>2318.3365580536706</v>
      </c>
      <c r="AF44" s="3">
        <v>6381.678105904898</v>
      </c>
      <c r="AG44" s="3">
        <v>7866.811429122283</v>
      </c>
      <c r="AH44" s="3">
        <v>833.203234836285</v>
      </c>
      <c r="AI44" s="3">
        <v>5622.5700204193545</v>
      </c>
      <c r="AJ44" s="3">
        <v>3077.4446435392388</v>
      </c>
      <c r="AK44" s="3">
        <v>7419.524182338164</v>
      </c>
      <c r="AL44" s="3">
        <v>1280.4904816204041</v>
      </c>
      <c r="AM44" s="3" t="s">
        <v>1</v>
      </c>
      <c r="AN44" s="3" t="s">
        <v>1</v>
      </c>
      <c r="AO44" s="3">
        <v>8700.014663958524</v>
      </c>
      <c r="AP44" s="3" t="s">
        <v>1</v>
      </c>
      <c r="AQ44" s="3" t="s">
        <v>1</v>
      </c>
      <c r="AR44" s="3" t="s">
        <v>1</v>
      </c>
      <c r="AS44" s="3">
        <v>180.00058119854415</v>
      </c>
      <c r="AT44" s="3">
        <v>1270.9577213719172</v>
      </c>
      <c r="AU44" s="3">
        <v>2746.9017789315503</v>
      </c>
      <c r="AV44" s="3">
        <v>4502.154582456605</v>
      </c>
      <c r="AW44" s="3">
        <v>2191.344477182185</v>
      </c>
      <c r="AX44" s="3">
        <v>5741.97868486348</v>
      </c>
      <c r="AY44" s="3">
        <v>735.4475744306375</v>
      </c>
      <c r="AZ44" s="3">
        <v>6656.543505322434</v>
      </c>
      <c r="BA44" s="3">
        <v>2043.471158636134</v>
      </c>
      <c r="BB44" s="3">
        <v>1413.7086176426526</v>
      </c>
      <c r="BC44" s="3">
        <v>1577.5304019780667</v>
      </c>
      <c r="BD44" s="3">
        <v>1766.8743350455045</v>
      </c>
      <c r="BE44" s="3">
        <v>2027.3983687836637</v>
      </c>
      <c r="BF44" s="3">
        <v>1914.5029405086918</v>
      </c>
      <c r="BI44" s="3">
        <v>4734.453226094828</v>
      </c>
      <c r="BJ44" s="3">
        <v>2266.86498817633</v>
      </c>
      <c r="BK44" s="3">
        <v>754.9242298049829</v>
      </c>
      <c r="BL44" s="3">
        <v>2.5226231467677938</v>
      </c>
      <c r="BM44" s="3">
        <v>376.55612609818627</v>
      </c>
      <c r="BN44" s="3">
        <v>8323.458537860399</v>
      </c>
      <c r="BR44" s="3">
        <v>7683.481413573613</v>
      </c>
      <c r="BS44" s="3">
        <v>1016.5332503849619</v>
      </c>
      <c r="BT44" s="3">
        <v>7194.4043568937195</v>
      </c>
      <c r="BU44" s="3">
        <v>1362.9599220041712</v>
      </c>
      <c r="BV44" s="3">
        <v>8160.113314672193</v>
      </c>
      <c r="BW44" s="3">
        <v>525.7013546226106</v>
      </c>
      <c r="BX44" s="3">
        <v>7636.6659909349855</v>
      </c>
      <c r="BY44" s="3">
        <v>1063.3486730236007</v>
      </c>
      <c r="CA44" s="3" t="s">
        <v>1</v>
      </c>
    </row>
    <row r="45" spans="2:79" ht="15">
      <c r="B45" s="4" t="s">
        <v>37</v>
      </c>
      <c r="C45" s="3">
        <v>133.27737098932707</v>
      </c>
      <c r="D45" s="3">
        <v>73.34204092532876</v>
      </c>
      <c r="E45" s="3">
        <v>14.103204910371737</v>
      </c>
      <c r="F45" s="3">
        <v>47.86500189452255</v>
      </c>
      <c r="G45" s="3">
        <v>68.51814001886788</v>
      </c>
      <c r="H45" s="3">
        <v>44.906399216255714</v>
      </c>
      <c r="I45" s="3">
        <v>39.900666630496616</v>
      </c>
      <c r="J45" s="3">
        <v>42.39453062483281</v>
      </c>
      <c r="K45" s="3">
        <v>61.48115147284819</v>
      </c>
      <c r="L45" s="3">
        <v>27.210908214099824</v>
      </c>
      <c r="M45" s="3">
        <v>38.03170015428952</v>
      </c>
      <c r="N45" s="3">
        <v>211.64950422471034</v>
      </c>
      <c r="O45" s="3">
        <v>65.63911865221489</v>
      </c>
      <c r="P45" s="3">
        <v>248.93541506858978</v>
      </c>
      <c r="Q45" s="3">
        <v>111.90073333523453</v>
      </c>
      <c r="R45" s="3">
        <v>99.64582217963104</v>
      </c>
      <c r="S45" s="3">
        <v>244.70236793579699</v>
      </c>
      <c r="T45" s="3">
        <v>112.09604454734443</v>
      </c>
      <c r="U45" s="3">
        <v>170.0641725113443</v>
      </c>
      <c r="V45" s="3">
        <v>45.42472775097623</v>
      </c>
      <c r="W45" s="3">
        <v>69.16827127310734</v>
      </c>
      <c r="X45" s="3">
        <v>12.510702879375343</v>
      </c>
      <c r="Y45" s="3">
        <v>2.8380333138594573</v>
      </c>
      <c r="Z45" s="3">
        <v>14.270664951720072</v>
      </c>
      <c r="AA45" s="3">
        <v>18.91720888160794</v>
      </c>
      <c r="AB45" s="3">
        <v>11.68343229915695</v>
      </c>
      <c r="AC45" s="3">
        <v>177.43645006647455</v>
      </c>
      <c r="AD45" s="3">
        <v>1853.0408847894373</v>
      </c>
      <c r="AE45" s="3">
        <v>143.5207221311462</v>
      </c>
      <c r="AF45" s="3">
        <v>1886.9566127247635</v>
      </c>
      <c r="AG45" s="3">
        <v>1406.484422124148</v>
      </c>
      <c r="AH45" s="3">
        <v>623.9929127317595</v>
      </c>
      <c r="AI45" s="3">
        <v>1064.441497742599</v>
      </c>
      <c r="AJ45" s="3">
        <v>966.0358371133118</v>
      </c>
      <c r="AK45" s="3">
        <v>1552.0356351657106</v>
      </c>
      <c r="AL45" s="3">
        <v>478.441699690199</v>
      </c>
      <c r="AM45" s="3" t="s">
        <v>1</v>
      </c>
      <c r="AN45" s="3" t="s">
        <v>1</v>
      </c>
      <c r="AO45" s="3" t="s">
        <v>1</v>
      </c>
      <c r="AP45" s="3">
        <v>2030.4773348559122</v>
      </c>
      <c r="AQ45" s="3" t="s">
        <v>1</v>
      </c>
      <c r="AR45" s="3" t="s">
        <v>1</v>
      </c>
      <c r="AS45" s="3">
        <v>33.146981619917476</v>
      </c>
      <c r="AT45" s="3">
        <v>253.79221753793465</v>
      </c>
      <c r="AU45" s="3">
        <v>583.0710073000357</v>
      </c>
      <c r="AV45" s="3">
        <v>1160.4671283980238</v>
      </c>
      <c r="AW45" s="3">
        <v>999.7170694140709</v>
      </c>
      <c r="AX45" s="3">
        <v>980.9780668434719</v>
      </c>
      <c r="AY45" s="3">
        <v>47.77491900545598</v>
      </c>
      <c r="AZ45" s="3">
        <v>1594.699039054582</v>
      </c>
      <c r="BA45" s="3">
        <v>435.7782958013272</v>
      </c>
      <c r="BB45" s="3">
        <v>764.7570139389027</v>
      </c>
      <c r="BC45" s="3">
        <v>573.130231856316</v>
      </c>
      <c r="BD45" s="3">
        <v>383.6299885461829</v>
      </c>
      <c r="BE45" s="3">
        <v>206.7617966069328</v>
      </c>
      <c r="BF45" s="3">
        <v>102.19830390757826</v>
      </c>
      <c r="BI45" s="3">
        <v>821.2733097202569</v>
      </c>
      <c r="BJ45" s="3">
        <v>390.90036740030104</v>
      </c>
      <c r="BK45" s="3">
        <v>652.5674755429118</v>
      </c>
      <c r="BL45" s="3" t="s">
        <v>1</v>
      </c>
      <c r="BM45" s="3">
        <v>71.18146442188822</v>
      </c>
      <c r="BN45" s="3">
        <v>1959.2958704340242</v>
      </c>
      <c r="BR45" s="3">
        <v>1811.2464982312583</v>
      </c>
      <c r="BS45" s="3">
        <v>219.23083662465328</v>
      </c>
      <c r="BT45" s="3">
        <v>1708.9698864615007</v>
      </c>
      <c r="BU45" s="3">
        <v>251.13823003089067</v>
      </c>
      <c r="BV45" s="3">
        <v>1876.8913090265846</v>
      </c>
      <c r="BW45" s="3">
        <v>149.42190118093185</v>
      </c>
      <c r="BX45" s="3">
        <v>1715.4697305877535</v>
      </c>
      <c r="BY45" s="3">
        <v>315.00760426815634</v>
      </c>
      <c r="CA45" s="3" t="s">
        <v>1</v>
      </c>
    </row>
    <row r="46" spans="1:79" ht="15">
      <c r="A46" s="4" t="s">
        <v>64</v>
      </c>
      <c r="B46" s="4" t="s">
        <v>36</v>
      </c>
      <c r="C46" s="3">
        <v>266.5590733921141</v>
      </c>
      <c r="D46" s="3">
        <v>172.09182599994836</v>
      </c>
      <c r="E46" s="3">
        <v>141.9734839250379</v>
      </c>
      <c r="F46" s="3">
        <v>219.26481026535916</v>
      </c>
      <c r="G46" s="3">
        <v>230.61917961525765</v>
      </c>
      <c r="H46" s="3">
        <v>128.29129303234453</v>
      </c>
      <c r="I46" s="3">
        <v>251.16034688359233</v>
      </c>
      <c r="J46" s="3">
        <v>87.16926430009616</v>
      </c>
      <c r="K46" s="3">
        <v>147.56216246828208</v>
      </c>
      <c r="L46" s="3">
        <v>143.75501616472403</v>
      </c>
      <c r="M46" s="3">
        <v>185.89596533979437</v>
      </c>
      <c r="N46" s="3">
        <v>405.5918290166495</v>
      </c>
      <c r="O46" s="3">
        <v>182.7739930047475</v>
      </c>
      <c r="P46" s="3">
        <v>268.4207766536515</v>
      </c>
      <c r="Q46" s="3">
        <v>211.18629645012751</v>
      </c>
      <c r="R46" s="3">
        <v>279.25320604950986</v>
      </c>
      <c r="S46" s="3">
        <v>490.32532122168516</v>
      </c>
      <c r="T46" s="3">
        <v>363.08554015513715</v>
      </c>
      <c r="U46" s="3">
        <v>553.5838765975648</v>
      </c>
      <c r="V46" s="3">
        <v>213.05381406013493</v>
      </c>
      <c r="W46" s="3">
        <v>171.1424400023566</v>
      </c>
      <c r="X46" s="3">
        <v>21.57373621004504</v>
      </c>
      <c r="Y46" s="3">
        <v>11.339954840989144</v>
      </c>
      <c r="Z46" s="3">
        <v>49.2617380065547</v>
      </c>
      <c r="AA46" s="3">
        <v>26.72223176215776</v>
      </c>
      <c r="AB46" s="3">
        <v>23.670667509838093</v>
      </c>
      <c r="AC46" s="3">
        <v>1039.3594437295483</v>
      </c>
      <c r="AD46" s="3">
        <v>4205.968399198124</v>
      </c>
      <c r="AE46" s="3">
        <v>1031.4704429307878</v>
      </c>
      <c r="AF46" s="3">
        <v>4213.857399996885</v>
      </c>
      <c r="AG46" s="3">
        <v>4429.259335974094</v>
      </c>
      <c r="AH46" s="3">
        <v>816.0685069535989</v>
      </c>
      <c r="AI46" s="3">
        <v>3180.39160363164</v>
      </c>
      <c r="AJ46" s="3">
        <v>2064.936239296078</v>
      </c>
      <c r="AK46" s="3">
        <v>4979.650873332502</v>
      </c>
      <c r="AL46" s="3">
        <v>265.676969595146</v>
      </c>
      <c r="AM46" s="3">
        <v>4334.545915360454</v>
      </c>
      <c r="AN46" s="3">
        <v>713.3830962504833</v>
      </c>
      <c r="AO46" s="3" t="s">
        <v>1</v>
      </c>
      <c r="AP46" s="3" t="s">
        <v>1</v>
      </c>
      <c r="AQ46" s="3">
        <v>5245.327842927628</v>
      </c>
      <c r="AR46" s="3" t="s">
        <v>1</v>
      </c>
      <c r="AS46" s="3">
        <v>42.91900691645572</v>
      </c>
      <c r="AT46" s="3">
        <v>1357.5927558826295</v>
      </c>
      <c r="AU46" s="3">
        <v>1659.4030611557832</v>
      </c>
      <c r="AV46" s="3">
        <v>2185.4130189728407</v>
      </c>
      <c r="AW46" s="3">
        <v>1172.6112088194027</v>
      </c>
      <c r="AX46" s="3">
        <v>3708.348496591796</v>
      </c>
      <c r="AY46" s="3">
        <v>357.69429214036813</v>
      </c>
      <c r="AZ46" s="3">
        <v>4383.612082334113</v>
      </c>
      <c r="BA46" s="3">
        <v>861.7157605935674</v>
      </c>
      <c r="BB46" s="3">
        <v>1116.6186934646362</v>
      </c>
      <c r="BC46" s="3">
        <v>1092.572024028289</v>
      </c>
      <c r="BD46" s="3">
        <v>1137.6872597622553</v>
      </c>
      <c r="BE46" s="3">
        <v>1074.981555191002</v>
      </c>
      <c r="BF46" s="3">
        <v>823.4683104815048</v>
      </c>
      <c r="BI46" s="3">
        <v>3121.7270289022003</v>
      </c>
      <c r="BJ46" s="3">
        <v>1355.8901359357812</v>
      </c>
      <c r="BK46" s="3">
        <v>766.897462511017</v>
      </c>
      <c r="BL46" s="3">
        <v>0.8132155787203451</v>
      </c>
      <c r="BM46" s="3">
        <v>2.6126918000930957</v>
      </c>
      <c r="BN46" s="3">
        <v>5242.715151127534</v>
      </c>
      <c r="BR46" s="3">
        <v>4863.019393942765</v>
      </c>
      <c r="BS46" s="3">
        <v>382.3084489849138</v>
      </c>
      <c r="BT46" s="3">
        <v>5134.026242522196</v>
      </c>
      <c r="BU46" s="3">
        <v>96.67385292733744</v>
      </c>
      <c r="BV46" s="3">
        <v>5043.212227100561</v>
      </c>
      <c r="BW46" s="3">
        <v>200.1285922658332</v>
      </c>
      <c r="BX46" s="3">
        <v>4803.520578676874</v>
      </c>
      <c r="BY46" s="3">
        <v>441.8072642507823</v>
      </c>
      <c r="CA46" s="3">
        <v>4842.720404593926</v>
      </c>
    </row>
    <row r="47" spans="2:79" ht="15">
      <c r="B47" s="4" t="s">
        <v>37</v>
      </c>
      <c r="C47" s="3">
        <v>28.442731947618043</v>
      </c>
      <c r="D47" s="3">
        <v>32.772355440487</v>
      </c>
      <c r="E47" s="3">
        <v>5.86488114643572</v>
      </c>
      <c r="F47" s="3">
        <v>15.725532136174728</v>
      </c>
      <c r="G47" s="3">
        <v>17.280916634548923</v>
      </c>
      <c r="H47" s="3">
        <v>3.7695743218573674</v>
      </c>
      <c r="I47" s="3">
        <v>21.62523017528407</v>
      </c>
      <c r="J47" s="3">
        <v>8.558111892935575</v>
      </c>
      <c r="K47" s="3">
        <v>11.721091113230997</v>
      </c>
      <c r="L47" s="3">
        <v>10.903608558830406</v>
      </c>
      <c r="M47" s="3">
        <v>24.177027998956294</v>
      </c>
      <c r="N47" s="3">
        <v>59.41395537537453</v>
      </c>
      <c r="O47" s="3">
        <v>28.653168185249466</v>
      </c>
      <c r="P47" s="3">
        <v>67.36008489127799</v>
      </c>
      <c r="Q47" s="3">
        <v>25.446303453484106</v>
      </c>
      <c r="R47" s="3">
        <v>49.73643971916484</v>
      </c>
      <c r="S47" s="3">
        <v>117.76808639703643</v>
      </c>
      <c r="T47" s="3">
        <v>25.924654549965606</v>
      </c>
      <c r="U47" s="3">
        <v>24.737805452981913</v>
      </c>
      <c r="V47" s="3">
        <v>47.432106292005656</v>
      </c>
      <c r="W47" s="3">
        <v>18.102872666171017</v>
      </c>
      <c r="X47" s="3">
        <v>1.1202388702134483</v>
      </c>
      <c r="Y47" s="3">
        <v>0.5962956164221176</v>
      </c>
      <c r="Z47" s="3">
        <v>4.868203173093215</v>
      </c>
      <c r="AA47" s="3">
        <v>4.094584100687876</v>
      </c>
      <c r="AB47" s="3">
        <v>5.989804762665627</v>
      </c>
      <c r="AC47" s="3">
        <v>64.80611503856653</v>
      </c>
      <c r="AD47" s="3">
        <v>597.2795498335847</v>
      </c>
      <c r="AE47" s="3">
        <v>49.30447683480369</v>
      </c>
      <c r="AF47" s="3">
        <v>612.7811880373475</v>
      </c>
      <c r="AG47" s="3">
        <v>429.44808487224526</v>
      </c>
      <c r="AH47" s="3">
        <v>232.63757999990676</v>
      </c>
      <c r="AI47" s="3">
        <v>343.69855887288105</v>
      </c>
      <c r="AJ47" s="3">
        <v>318.3871059992705</v>
      </c>
      <c r="AK47" s="3">
        <v>628.252474566522</v>
      </c>
      <c r="AL47" s="3">
        <v>33.83319030563013</v>
      </c>
      <c r="AM47" s="3">
        <v>539.1511049523149</v>
      </c>
      <c r="AN47" s="3">
        <v>72.59804547918093</v>
      </c>
      <c r="AO47" s="3" t="s">
        <v>1</v>
      </c>
      <c r="AP47" s="3" t="s">
        <v>1</v>
      </c>
      <c r="AQ47" s="3" t="s">
        <v>1</v>
      </c>
      <c r="AR47" s="3">
        <v>662.0856648721519</v>
      </c>
      <c r="AS47" s="3">
        <v>4.507505065553998</v>
      </c>
      <c r="AT47" s="3">
        <v>146.73283518265373</v>
      </c>
      <c r="AU47" s="3">
        <v>174.93055435375317</v>
      </c>
      <c r="AV47" s="3">
        <v>335.9147702701915</v>
      </c>
      <c r="AW47" s="3">
        <v>246.00264629840487</v>
      </c>
      <c r="AX47" s="3">
        <v>396.2039961866845</v>
      </c>
      <c r="AY47" s="3">
        <v>19.879022387063124</v>
      </c>
      <c r="AZ47" s="3">
        <v>545.3699904167681</v>
      </c>
      <c r="BA47" s="3">
        <v>116.71567445538271</v>
      </c>
      <c r="BB47" s="3">
        <v>238.37702772351727</v>
      </c>
      <c r="BC47" s="3">
        <v>144.7762199358735</v>
      </c>
      <c r="BD47" s="3">
        <v>146.8196678851944</v>
      </c>
      <c r="BE47" s="3">
        <v>94.5136173501139</v>
      </c>
      <c r="BF47" s="3">
        <v>37.59913197745423</v>
      </c>
      <c r="BI47" s="3">
        <v>310.64785104185216</v>
      </c>
      <c r="BJ47" s="3">
        <v>110.45118444431453</v>
      </c>
      <c r="BK47" s="3">
        <v>240.9866293859858</v>
      </c>
      <c r="BL47" s="3" t="s">
        <v>1</v>
      </c>
      <c r="BM47" s="3">
        <v>2.828754124588697</v>
      </c>
      <c r="BN47" s="3">
        <v>659.2569107475632</v>
      </c>
      <c r="BR47" s="3">
        <v>594.0688680180531</v>
      </c>
      <c r="BS47" s="3">
        <v>68.01679685409803</v>
      </c>
      <c r="BT47" s="3">
        <v>647.5421076650273</v>
      </c>
      <c r="BU47" s="3">
        <v>13.475299285549447</v>
      </c>
      <c r="BV47" s="3">
        <v>610.9862211174044</v>
      </c>
      <c r="BW47" s="3">
        <v>49.61278771505</v>
      </c>
      <c r="BX47" s="3">
        <v>592.8397660698193</v>
      </c>
      <c r="BY47" s="3">
        <v>69.24589880233218</v>
      </c>
      <c r="CA47" s="3">
        <v>630.1132877220365</v>
      </c>
    </row>
    <row r="48" spans="1:79" ht="15">
      <c r="A48" s="4" t="s">
        <v>11</v>
      </c>
      <c r="B48" s="4" t="s">
        <v>65</v>
      </c>
      <c r="C48" s="3">
        <v>22.534864430354794</v>
      </c>
      <c r="D48" s="3">
        <v>17.184543286642246</v>
      </c>
      <c r="E48" s="3">
        <v>13.177175255061456</v>
      </c>
      <c r="F48" s="3">
        <v>18.03642836136748</v>
      </c>
      <c r="G48" s="3">
        <v>18.165116678938002</v>
      </c>
      <c r="H48" s="3">
        <v>4.349632596482074</v>
      </c>
      <c r="I48" s="3">
        <v>20.430753122424218</v>
      </c>
      <c r="J48" s="3">
        <v>4.38421797524121</v>
      </c>
      <c r="K48" s="3">
        <v>12.87410743549802</v>
      </c>
      <c r="L48" s="3">
        <v>8.189980558034257</v>
      </c>
      <c r="M48" s="3">
        <v>26.389372488897962</v>
      </c>
      <c r="N48" s="3">
        <v>28.65883829036442</v>
      </c>
      <c r="O48" s="3">
        <v>7.5865293951331205</v>
      </c>
      <c r="P48" s="3">
        <v>5.165396663382525</v>
      </c>
      <c r="Q48" s="3">
        <v>5.66323954580528</v>
      </c>
      <c r="R48" s="3">
        <v>10.528531089289508</v>
      </c>
      <c r="S48" s="3">
        <v>7.848016233895121</v>
      </c>
      <c r="T48" s="3">
        <v>13.853484378837774</v>
      </c>
      <c r="U48" s="3">
        <v>14.939683887685423</v>
      </c>
      <c r="V48" s="3">
        <v>8.571124803400995</v>
      </c>
      <c r="W48" s="3">
        <v>9.432957980222039</v>
      </c>
      <c r="X48" s="3">
        <v>1.3562509558749012</v>
      </c>
      <c r="Y48" s="3">
        <v>0.5221294594539228</v>
      </c>
      <c r="Z48" s="3">
        <v>1.2625465705915313</v>
      </c>
      <c r="AA48" s="3">
        <v>0.9494541916921083</v>
      </c>
      <c r="AB48" s="3">
        <v>0.7659638803064602</v>
      </c>
      <c r="AC48" s="3">
        <v>78.63126550384654</v>
      </c>
      <c r="AD48" s="3">
        <v>204.1890740110304</v>
      </c>
      <c r="AE48" s="3">
        <v>80.78648307278293</v>
      </c>
      <c r="AF48" s="3">
        <v>202.03385644209405</v>
      </c>
      <c r="AG48" s="3">
        <v>236.78973150938222</v>
      </c>
      <c r="AH48" s="3">
        <v>46.03060800549477</v>
      </c>
      <c r="AI48" s="3">
        <v>191.24413228926537</v>
      </c>
      <c r="AJ48" s="3">
        <v>91.57620722561163</v>
      </c>
      <c r="AK48" s="3">
        <v>180.82255275950823</v>
      </c>
      <c r="AL48" s="3">
        <v>101.99778675536868</v>
      </c>
      <c r="AM48" s="3">
        <v>34.39458403732216</v>
      </c>
      <c r="AN48" s="3">
        <v>10.361794508106067</v>
      </c>
      <c r="AO48" s="3">
        <v>180.00058119854415</v>
      </c>
      <c r="AP48" s="3">
        <v>33.146981619917476</v>
      </c>
      <c r="AQ48" s="3">
        <v>42.91900691645572</v>
      </c>
      <c r="AR48" s="3">
        <v>4.507505065553998</v>
      </c>
      <c r="AS48" s="3">
        <v>282.82033951487665</v>
      </c>
      <c r="AT48" s="3" t="s">
        <v>1</v>
      </c>
      <c r="AU48" s="3" t="s">
        <v>1</v>
      </c>
      <c r="AV48" s="3" t="s">
        <v>1</v>
      </c>
      <c r="AW48" s="3">
        <v>104.86050536069044</v>
      </c>
      <c r="AX48" s="3">
        <v>155.02230932623058</v>
      </c>
      <c r="AY48" s="3">
        <v>22.06655976427356</v>
      </c>
      <c r="AZ48" s="3">
        <v>68.45481653716924</v>
      </c>
      <c r="BA48" s="3">
        <v>214.36552297770777</v>
      </c>
      <c r="BB48" s="3">
        <v>51.515706590625115</v>
      </c>
      <c r="BC48" s="3">
        <v>63.82101426727651</v>
      </c>
      <c r="BD48" s="3">
        <v>55.49335580926218</v>
      </c>
      <c r="BE48" s="3">
        <v>51.839731678314465</v>
      </c>
      <c r="BF48" s="3">
        <v>60.150531169398576</v>
      </c>
      <c r="BI48" s="3">
        <v>116.19069485831612</v>
      </c>
      <c r="BJ48" s="3">
        <v>40.70061808790404</v>
      </c>
      <c r="BK48" s="3">
        <v>16.023386595684173</v>
      </c>
      <c r="BL48" s="3" t="s">
        <v>1</v>
      </c>
      <c r="BM48" s="3">
        <v>96.14587946352307</v>
      </c>
      <c r="BN48" s="3">
        <v>186.67446005135383</v>
      </c>
      <c r="BR48" s="3">
        <v>21.83779891311584</v>
      </c>
      <c r="BS48" s="3">
        <v>260.98254060176095</v>
      </c>
      <c r="BT48" s="3">
        <v>206.0772271202181</v>
      </c>
      <c r="BU48" s="3">
        <v>59.66758732048754</v>
      </c>
      <c r="BV48" s="3">
        <v>260.98254060176095</v>
      </c>
      <c r="BW48" s="3" t="s">
        <v>1</v>
      </c>
      <c r="BX48" s="3">
        <v>257.2256593885801</v>
      </c>
      <c r="BY48" s="3">
        <v>25.59468012629681</v>
      </c>
      <c r="CA48" s="3">
        <v>46.074660750521595</v>
      </c>
    </row>
    <row r="49" spans="2:79" ht="15">
      <c r="B49" s="4" t="s">
        <v>39</v>
      </c>
      <c r="C49" s="3">
        <v>230.53525503136638</v>
      </c>
      <c r="D49" s="3">
        <v>157.96294076664026</v>
      </c>
      <c r="E49" s="3">
        <v>139.9766759394975</v>
      </c>
      <c r="F49" s="3">
        <v>195.91319736327245</v>
      </c>
      <c r="G49" s="3">
        <v>180.36762579765522</v>
      </c>
      <c r="H49" s="3">
        <v>110.36985786528443</v>
      </c>
      <c r="I49" s="3">
        <v>324.43036911448814</v>
      </c>
      <c r="J49" s="3">
        <v>108.78553236741435</v>
      </c>
      <c r="K49" s="3">
        <v>164.80442033457862</v>
      </c>
      <c r="L49" s="3">
        <v>109.16092191964985</v>
      </c>
      <c r="M49" s="3">
        <v>249.93868389220927</v>
      </c>
      <c r="N49" s="3">
        <v>291.6429275070905</v>
      </c>
      <c r="O49" s="3">
        <v>102.54831034717309</v>
      </c>
      <c r="P49" s="3">
        <v>114.58626197283105</v>
      </c>
      <c r="Q49" s="3">
        <v>100.05125455137562</v>
      </c>
      <c r="R49" s="3">
        <v>148.8874286165973</v>
      </c>
      <c r="S49" s="3">
        <v>132.39033029652714</v>
      </c>
      <c r="T49" s="3">
        <v>238.56116817842084</v>
      </c>
      <c r="U49" s="3">
        <v>196.66352934803925</v>
      </c>
      <c r="V49" s="3">
        <v>129.252977126583</v>
      </c>
      <c r="W49" s="3">
        <v>96.47501158094086</v>
      </c>
      <c r="X49" s="3">
        <v>11.485797990223404</v>
      </c>
      <c r="Y49" s="3">
        <v>10.370653214258253</v>
      </c>
      <c r="Z49" s="3">
        <v>24.441972311692158</v>
      </c>
      <c r="AA49" s="3">
        <v>13.30589541561315</v>
      </c>
      <c r="AB49" s="3">
        <v>12.434079610530953</v>
      </c>
      <c r="AC49" s="3">
        <v>908.1507342791064</v>
      </c>
      <c r="AD49" s="3">
        <v>2687.192344180871</v>
      </c>
      <c r="AE49" s="3">
        <v>933.6811557902305</v>
      </c>
      <c r="AF49" s="3">
        <v>2661.6619226697426</v>
      </c>
      <c r="AG49" s="3">
        <v>3121.771403919153</v>
      </c>
      <c r="AH49" s="3">
        <v>473.5716745408128</v>
      </c>
      <c r="AI49" s="3">
        <v>2284.8541456301264</v>
      </c>
      <c r="AJ49" s="3">
        <v>1310.4889328298327</v>
      </c>
      <c r="AK49" s="3">
        <v>3031.559552633531</v>
      </c>
      <c r="AL49" s="3">
        <v>563.783525826443</v>
      </c>
      <c r="AM49" s="3">
        <v>1234.345366876617</v>
      </c>
      <c r="AN49" s="3">
        <v>185.16398770995605</v>
      </c>
      <c r="AO49" s="3">
        <v>1270.9577213719172</v>
      </c>
      <c r="AP49" s="3">
        <v>253.79221753793465</v>
      </c>
      <c r="AQ49" s="3">
        <v>1357.5927558826295</v>
      </c>
      <c r="AR49" s="3">
        <v>146.73283518265373</v>
      </c>
      <c r="AS49" s="3" t="s">
        <v>1</v>
      </c>
      <c r="AT49" s="3">
        <v>3595.343078459976</v>
      </c>
      <c r="AU49" s="3" t="s">
        <v>1</v>
      </c>
      <c r="AV49" s="3" t="s">
        <v>1</v>
      </c>
      <c r="AW49" s="3">
        <v>910.807049297152</v>
      </c>
      <c r="AX49" s="3">
        <v>2386.7467826991724</v>
      </c>
      <c r="AY49" s="3">
        <v>289.2069696345191</v>
      </c>
      <c r="AZ49" s="3">
        <v>2438.130707546765</v>
      </c>
      <c r="BA49" s="3">
        <v>1157.2123709132013</v>
      </c>
      <c r="BB49" s="3">
        <v>694.5509913336211</v>
      </c>
      <c r="BC49" s="3">
        <v>714.2742890837288</v>
      </c>
      <c r="BD49" s="3">
        <v>706.7006663319886</v>
      </c>
      <c r="BE49" s="3">
        <v>742.141818509675</v>
      </c>
      <c r="BF49" s="3">
        <v>737.6753132009377</v>
      </c>
      <c r="BI49" s="3">
        <v>1819.6287419805176</v>
      </c>
      <c r="BJ49" s="3">
        <v>967.9495743809085</v>
      </c>
      <c r="BK49" s="3">
        <v>248.09146278676263</v>
      </c>
      <c r="BL49" s="3">
        <v>1.537106514772245</v>
      </c>
      <c r="BM49" s="3">
        <v>288.1965915109566</v>
      </c>
      <c r="BN49" s="3">
        <v>3307.1464869490173</v>
      </c>
      <c r="BR49" s="3">
        <v>2686.6979235586405</v>
      </c>
      <c r="BS49" s="3">
        <v>908.6451549013321</v>
      </c>
      <c r="BT49" s="3">
        <v>3083.757473773558</v>
      </c>
      <c r="BU49" s="3">
        <v>451.4175927694035</v>
      </c>
      <c r="BV49" s="3">
        <v>3595.343078459976</v>
      </c>
      <c r="BW49" s="3" t="s">
        <v>1</v>
      </c>
      <c r="BX49" s="3">
        <v>3374.7984555758503</v>
      </c>
      <c r="BY49" s="3">
        <v>220.54462288412523</v>
      </c>
      <c r="CA49" s="3">
        <v>1372.2972065617578</v>
      </c>
    </row>
    <row r="50" spans="2:79" ht="15">
      <c r="B50" s="4" t="s">
        <v>40</v>
      </c>
      <c r="C50" s="3">
        <v>405.7765049520382</v>
      </c>
      <c r="D50" s="3">
        <v>242.69485926073372</v>
      </c>
      <c r="E50" s="3">
        <v>298.77656660531045</v>
      </c>
      <c r="F50" s="3">
        <v>273.0138094278242</v>
      </c>
      <c r="G50" s="3">
        <v>338.4036867815974</v>
      </c>
      <c r="H50" s="3">
        <v>166.3385717234735</v>
      </c>
      <c r="I50" s="3">
        <v>337.5621544843949</v>
      </c>
      <c r="J50" s="3">
        <v>126.88690424452057</v>
      </c>
      <c r="K50" s="3">
        <v>220.07356319335665</v>
      </c>
      <c r="L50" s="3">
        <v>213.5244411730067</v>
      </c>
      <c r="M50" s="3">
        <v>328.6683541194254</v>
      </c>
      <c r="N50" s="3">
        <v>417.8538564167463</v>
      </c>
      <c r="O50" s="3">
        <v>192.63368514757602</v>
      </c>
      <c r="P50" s="3">
        <v>209.3495906775195</v>
      </c>
      <c r="Q50" s="3">
        <v>216.11718941691993</v>
      </c>
      <c r="R50" s="3">
        <v>313.829640839753</v>
      </c>
      <c r="S50" s="3">
        <v>400.83312995668103</v>
      </c>
      <c r="T50" s="3">
        <v>471.3084327013203</v>
      </c>
      <c r="U50" s="3">
        <v>478.7437674697719</v>
      </c>
      <c r="V50" s="3">
        <v>229.69999328272007</v>
      </c>
      <c r="W50" s="3">
        <v>189.19939398779712</v>
      </c>
      <c r="X50" s="3">
        <v>25.727588670777234</v>
      </c>
      <c r="Y50" s="3">
        <v>15.918465526735826</v>
      </c>
      <c r="Z50" s="3">
        <v>51.99385212861346</v>
      </c>
      <c r="AA50" s="3">
        <v>30.620774653749766</v>
      </c>
      <c r="AB50" s="3">
        <v>24.36723339407491</v>
      </c>
      <c r="AC50" s="3">
        <v>1322.7378419284928</v>
      </c>
      <c r="AD50" s="3">
        <v>4897.178168307922</v>
      </c>
      <c r="AE50" s="3">
        <v>1270.0193900706197</v>
      </c>
      <c r="AF50" s="3">
        <v>4949.896620165795</v>
      </c>
      <c r="AG50" s="3">
        <v>5399.679514591141</v>
      </c>
      <c r="AH50" s="3">
        <v>820.2364956452684</v>
      </c>
      <c r="AI50" s="3">
        <v>3825.6704553270283</v>
      </c>
      <c r="AJ50" s="3">
        <v>2394.24555490944</v>
      </c>
      <c r="AK50" s="3">
        <v>5359.5753278994725</v>
      </c>
      <c r="AL50" s="3">
        <v>860.3406823369343</v>
      </c>
      <c r="AM50" s="3">
        <v>1484.8888788798338</v>
      </c>
      <c r="AN50" s="3">
        <v>279.09416411233684</v>
      </c>
      <c r="AO50" s="3">
        <v>2746.9017789315503</v>
      </c>
      <c r="AP50" s="3">
        <v>583.0710073000357</v>
      </c>
      <c r="AQ50" s="3">
        <v>1659.4030611557832</v>
      </c>
      <c r="AR50" s="3">
        <v>174.93055435375317</v>
      </c>
      <c r="AS50" s="3" t="s">
        <v>1</v>
      </c>
      <c r="AT50" s="3" t="s">
        <v>1</v>
      </c>
      <c r="AU50" s="3">
        <v>6219.916010236379</v>
      </c>
      <c r="AV50" s="3" t="s">
        <v>1</v>
      </c>
      <c r="AW50" s="3">
        <v>1430.0099568433845</v>
      </c>
      <c r="AX50" s="3">
        <v>4314.341576484739</v>
      </c>
      <c r="AY50" s="3">
        <v>452.3086539704954</v>
      </c>
      <c r="AZ50" s="3">
        <v>4875.246692470984</v>
      </c>
      <c r="BA50" s="3">
        <v>1344.6693177654208</v>
      </c>
      <c r="BB50" s="3">
        <v>1290.539610117121</v>
      </c>
      <c r="BC50" s="3">
        <v>1253.2068769473788</v>
      </c>
      <c r="BD50" s="3">
        <v>1269.3584426833877</v>
      </c>
      <c r="BE50" s="3">
        <v>1325.4658021281653</v>
      </c>
      <c r="BF50" s="3">
        <v>1081.34527836038</v>
      </c>
      <c r="BI50" s="3">
        <v>3488.843794289857</v>
      </c>
      <c r="BJ50" s="3">
        <v>1643.8848516148892</v>
      </c>
      <c r="BK50" s="3">
        <v>524.2693588583265</v>
      </c>
      <c r="BL50" s="3">
        <v>1.7987322107158938</v>
      </c>
      <c r="BM50" s="3">
        <v>140.98428460159982</v>
      </c>
      <c r="BN50" s="3">
        <v>6078.931725634789</v>
      </c>
      <c r="BR50" s="3">
        <v>5571.469679002034</v>
      </c>
      <c r="BS50" s="3">
        <v>648.4463312343585</v>
      </c>
      <c r="BT50" s="3">
        <v>5515.901746634471</v>
      </c>
      <c r="BU50" s="3">
        <v>625.6848388913454</v>
      </c>
      <c r="BV50" s="3">
        <v>5571.469679002034</v>
      </c>
      <c r="BW50" s="3">
        <v>648.4463312343585</v>
      </c>
      <c r="BX50" s="3">
        <v>5838.960980914105</v>
      </c>
      <c r="BY50" s="3">
        <v>380.9550293222982</v>
      </c>
      <c r="CA50" s="3">
        <v>1699.8052005938848</v>
      </c>
    </row>
    <row r="51" spans="2:79" ht="15">
      <c r="B51" s="4" t="s">
        <v>66</v>
      </c>
      <c r="C51" s="3">
        <v>347.88503257265967</v>
      </c>
      <c r="D51" s="3">
        <v>248.40649863254413</v>
      </c>
      <c r="E51" s="3">
        <v>289.7547410576563</v>
      </c>
      <c r="F51" s="3">
        <v>265.3070162788409</v>
      </c>
      <c r="G51" s="3">
        <v>352.2316692350036</v>
      </c>
      <c r="H51" s="3">
        <v>182.54373297740608</v>
      </c>
      <c r="I51" s="3">
        <v>414.1728247080918</v>
      </c>
      <c r="J51" s="3">
        <v>110.25644542095768</v>
      </c>
      <c r="K51" s="3">
        <v>180.77949752014558</v>
      </c>
      <c r="L51" s="3">
        <v>215.90132189390667</v>
      </c>
      <c r="M51" s="3">
        <v>172.3609945523863</v>
      </c>
      <c r="N51" s="3">
        <v>680.1325167850385</v>
      </c>
      <c r="O51" s="3">
        <v>375.66738464558136</v>
      </c>
      <c r="P51" s="3">
        <v>691.549579918654</v>
      </c>
      <c r="Q51" s="3">
        <v>378.97086998232726</v>
      </c>
      <c r="R51" s="3">
        <v>606.5194486149384</v>
      </c>
      <c r="S51" s="3">
        <v>1371.9029047576537</v>
      </c>
      <c r="T51" s="3">
        <v>449.5900573579591</v>
      </c>
      <c r="U51" s="3">
        <v>1232.9688074360365</v>
      </c>
      <c r="V51" s="3">
        <v>415.9430361177468</v>
      </c>
      <c r="W51" s="3">
        <v>330.1105194512147</v>
      </c>
      <c r="X51" s="3">
        <v>58.037663371399056</v>
      </c>
      <c r="Y51" s="3">
        <v>25.665025354250766</v>
      </c>
      <c r="Z51" s="3">
        <v>128.76200279524627</v>
      </c>
      <c r="AA51" s="3">
        <v>68.52209230420337</v>
      </c>
      <c r="AB51" s="3">
        <v>61.89358991673924</v>
      </c>
      <c r="AC51" s="3">
        <v>1821.2559698740251</v>
      </c>
      <c r="AD51" s="3">
        <v>7834.5793037845015</v>
      </c>
      <c r="AE51" s="3">
        <v>1889.5180975086846</v>
      </c>
      <c r="AF51" s="3">
        <v>7766.31717614985</v>
      </c>
      <c r="AG51" s="3">
        <v>8003.63798662171</v>
      </c>
      <c r="AH51" s="3">
        <v>1652.197287036857</v>
      </c>
      <c r="AI51" s="3">
        <v>5800.621344886683</v>
      </c>
      <c r="AJ51" s="3">
        <v>3855.2139287718664</v>
      </c>
      <c r="AK51" s="3">
        <v>8657.215533235772</v>
      </c>
      <c r="AL51" s="3">
        <v>998.6197404227368</v>
      </c>
      <c r="AM51" s="3">
        <v>2120.068190519009</v>
      </c>
      <c r="AN51" s="3">
        <v>311.3611953992649</v>
      </c>
      <c r="AO51" s="3">
        <v>4502.154582456605</v>
      </c>
      <c r="AP51" s="3">
        <v>1160.4671283980238</v>
      </c>
      <c r="AQ51" s="3">
        <v>2185.4130189728407</v>
      </c>
      <c r="AR51" s="3">
        <v>335.9147702701915</v>
      </c>
      <c r="AS51" s="3" t="s">
        <v>1</v>
      </c>
      <c r="AT51" s="3" t="s">
        <v>1</v>
      </c>
      <c r="AU51" s="3" t="s">
        <v>1</v>
      </c>
      <c r="AV51" s="3">
        <v>9655.835273658504</v>
      </c>
      <c r="AW51" s="3">
        <v>3026.93489371947</v>
      </c>
      <c r="AX51" s="3">
        <v>6029.030502578934</v>
      </c>
      <c r="AY51" s="3">
        <v>586.4438492744929</v>
      </c>
      <c r="AZ51" s="3">
        <v>8273.65667805729</v>
      </c>
      <c r="BA51" s="3">
        <v>1382.1785956012552</v>
      </c>
      <c r="BB51" s="3">
        <v>2186.3609137931985</v>
      </c>
      <c r="BC51" s="3">
        <v>1993.9344982613943</v>
      </c>
      <c r="BD51" s="3">
        <v>2044.25331860568</v>
      </c>
      <c r="BE51" s="3">
        <v>1901.592794002926</v>
      </c>
      <c r="BF51" s="3">
        <v>1529.693748995397</v>
      </c>
      <c r="BI51" s="3">
        <v>5085.326892377403</v>
      </c>
      <c r="BJ51" s="3">
        <v>2154.644353908405</v>
      </c>
      <c r="BK51" s="3">
        <v>2087.0116540231443</v>
      </c>
      <c r="BL51" s="3" t="s">
        <v>1</v>
      </c>
      <c r="BM51" s="3">
        <v>18.69232534260521</v>
      </c>
      <c r="BN51" s="3">
        <v>9637.1429483159</v>
      </c>
      <c r="BR51" s="3">
        <v>9489.371725785168</v>
      </c>
      <c r="BS51" s="3">
        <v>166.46354787334357</v>
      </c>
      <c r="BT51" s="3">
        <v>8697.980219057983</v>
      </c>
      <c r="BU51" s="3">
        <v>803.0933401541566</v>
      </c>
      <c r="BV51" s="3">
        <v>9195.037659130228</v>
      </c>
      <c r="BW51" s="3">
        <v>460.79761452828456</v>
      </c>
      <c r="BX51" s="3">
        <v>8043.323013743102</v>
      </c>
      <c r="BY51" s="3">
        <v>1612.5122599154784</v>
      </c>
      <c r="CA51" s="3">
        <v>2354.656624409813</v>
      </c>
    </row>
    <row r="52" spans="1:79" ht="15">
      <c r="A52" s="4" t="s">
        <v>228</v>
      </c>
      <c r="B52" s="4" t="s">
        <v>42</v>
      </c>
      <c r="C52" s="3">
        <v>313.8157619101432</v>
      </c>
      <c r="D52" s="3">
        <v>238.54365029992383</v>
      </c>
      <c r="E52" s="3">
        <v>62.00210882750889</v>
      </c>
      <c r="F52" s="3">
        <v>190.7283722444571</v>
      </c>
      <c r="G52" s="3">
        <v>202.5332067764259</v>
      </c>
      <c r="H52" s="3">
        <v>168.55904726269802</v>
      </c>
      <c r="I52" s="3">
        <v>164.34513244674113</v>
      </c>
      <c r="J52" s="3">
        <v>80.0994808749129</v>
      </c>
      <c r="K52" s="3">
        <v>140.48841550216613</v>
      </c>
      <c r="L52" s="3">
        <v>56.52294652791076</v>
      </c>
      <c r="M52" s="3">
        <v>198.45651515499202</v>
      </c>
      <c r="N52" s="3">
        <v>519.841122405289</v>
      </c>
      <c r="O52" s="3">
        <v>234.12366336833446</v>
      </c>
      <c r="P52" s="3">
        <v>475.34277637464317</v>
      </c>
      <c r="Q52" s="3">
        <v>238.63701206140888</v>
      </c>
      <c r="R52" s="3">
        <v>202.03774401175318</v>
      </c>
      <c r="S52" s="3">
        <v>723.0493381483755</v>
      </c>
      <c r="T52" s="3">
        <v>226.12986597174853</v>
      </c>
      <c r="U52" s="3">
        <v>427.18863550190486</v>
      </c>
      <c r="V52" s="3">
        <v>176.10218769851926</v>
      </c>
      <c r="W52" s="3">
        <v>255.1853362449934</v>
      </c>
      <c r="X52" s="3">
        <v>37.169114431890314</v>
      </c>
      <c r="Y52" s="3">
        <v>9.39690288506219</v>
      </c>
      <c r="Z52" s="3">
        <v>38.06677535529473</v>
      </c>
      <c r="AA52" s="3">
        <v>56.33924204814807</v>
      </c>
      <c r="AB52" s="3">
        <v>37.908050885439096</v>
      </c>
      <c r="AC52" s="3">
        <v>557.0345784706313</v>
      </c>
      <c r="AD52" s="3">
        <v>4915.577826750024</v>
      </c>
      <c r="AE52" s="3">
        <v>390.8620657642355</v>
      </c>
      <c r="AF52" s="3">
        <v>5081.750339456398</v>
      </c>
      <c r="AG52" s="3">
        <v>3987.382213197196</v>
      </c>
      <c r="AH52" s="3">
        <v>1485.2301920234988</v>
      </c>
      <c r="AI52" s="3">
        <v>2929.6953541427233</v>
      </c>
      <c r="AJ52" s="3">
        <v>2542.9170510779863</v>
      </c>
      <c r="AK52" s="3">
        <v>4231.855421200589</v>
      </c>
      <c r="AL52" s="3">
        <v>1240.7569840201047</v>
      </c>
      <c r="AM52" s="3">
        <v>1148.9972620058104</v>
      </c>
      <c r="AN52" s="3">
        <v>196.57933849237966</v>
      </c>
      <c r="AO52" s="3">
        <v>2191.344477182185</v>
      </c>
      <c r="AP52" s="3">
        <v>999.7170694140709</v>
      </c>
      <c r="AQ52" s="3">
        <v>1172.6112088194027</v>
      </c>
      <c r="AR52" s="3">
        <v>246.00264629840487</v>
      </c>
      <c r="AS52" s="3">
        <v>104.86050536069044</v>
      </c>
      <c r="AT52" s="3">
        <v>910.807049297152</v>
      </c>
      <c r="AU52" s="3">
        <v>1430.0099568433845</v>
      </c>
      <c r="AV52" s="3">
        <v>3026.93489371947</v>
      </c>
      <c r="AW52" s="3">
        <v>5472.612405220618</v>
      </c>
      <c r="AX52" s="3" t="s">
        <v>1</v>
      </c>
      <c r="AY52" s="3" t="s">
        <v>1</v>
      </c>
      <c r="AZ52" s="3">
        <v>3604.1243861213693</v>
      </c>
      <c r="BA52" s="3">
        <v>1868.4880190993404</v>
      </c>
      <c r="BB52" s="3">
        <v>1938.0620335125982</v>
      </c>
      <c r="BC52" s="3">
        <v>1460.424369285654</v>
      </c>
      <c r="BD52" s="3">
        <v>1091.5577866918695</v>
      </c>
      <c r="BE52" s="3">
        <v>709.9018087005743</v>
      </c>
      <c r="BF52" s="3">
        <v>272.6664070299893</v>
      </c>
      <c r="BI52" s="3">
        <v>2053.5799081165524</v>
      </c>
      <c r="BJ52" s="3">
        <v>1109.42588034368</v>
      </c>
      <c r="BK52" s="3">
        <v>1635.484839994806</v>
      </c>
      <c r="BL52" s="3" t="s">
        <v>1</v>
      </c>
      <c r="BM52" s="3">
        <v>342.7681021561887</v>
      </c>
      <c r="BN52" s="3">
        <v>5129.844303064452</v>
      </c>
      <c r="BR52" s="3">
        <v>4792.8043828816935</v>
      </c>
      <c r="BS52" s="3">
        <v>679.8080223389649</v>
      </c>
      <c r="BT52" s="3">
        <v>4616.72591971566</v>
      </c>
      <c r="BU52" s="3">
        <v>720.2207186478757</v>
      </c>
      <c r="BV52" s="3">
        <v>5116.904378936227</v>
      </c>
      <c r="BW52" s="3">
        <v>350.05724559631796</v>
      </c>
      <c r="BX52" s="3">
        <v>4243.625056192451</v>
      </c>
      <c r="BY52" s="3">
        <v>1228.98734902825</v>
      </c>
      <c r="CA52" s="3">
        <v>1362.3900824064588</v>
      </c>
    </row>
    <row r="53" spans="2:79" ht="15">
      <c r="B53" s="4" t="s">
        <v>43</v>
      </c>
      <c r="C53" s="3">
        <v>661.3773681892952</v>
      </c>
      <c r="D53" s="3">
        <v>348.4441214274305</v>
      </c>
      <c r="E53" s="3">
        <v>594.086028789422</v>
      </c>
      <c r="F53" s="3">
        <v>506.2531943948531</v>
      </c>
      <c r="G53" s="3">
        <v>601.9197938495926</v>
      </c>
      <c r="H53" s="3">
        <v>284.7291068923749</v>
      </c>
      <c r="I53" s="3">
        <v>619.8659622553718</v>
      </c>
      <c r="J53" s="3">
        <v>250.1874604886515</v>
      </c>
      <c r="K53" s="3">
        <v>424.44458968010366</v>
      </c>
      <c r="L53" s="3">
        <v>439.9281509037079</v>
      </c>
      <c r="M53" s="3">
        <v>529.763016874527</v>
      </c>
      <c r="N53" s="3">
        <v>841.2010039487916</v>
      </c>
      <c r="O53" s="3">
        <v>432.3124312114783</v>
      </c>
      <c r="P53" s="3">
        <v>523.6294885973732</v>
      </c>
      <c r="Q53" s="3">
        <v>430.16960593112645</v>
      </c>
      <c r="R53" s="3">
        <v>825.6453424150419</v>
      </c>
      <c r="S53" s="3">
        <v>1131.4768238249064</v>
      </c>
      <c r="T53" s="3">
        <v>930.8209192992805</v>
      </c>
      <c r="U53" s="3">
        <v>1368.534199165937</v>
      </c>
      <c r="V53" s="3">
        <v>571.5634017328615</v>
      </c>
      <c r="W53" s="3">
        <v>356.133490454819</v>
      </c>
      <c r="X53" s="3">
        <v>37.1322452830912</v>
      </c>
      <c r="Y53" s="3">
        <v>24.573473545194616</v>
      </c>
      <c r="Z53" s="3">
        <v>78.48178388020915</v>
      </c>
      <c r="AA53" s="3">
        <v>32.8877013229136</v>
      </c>
      <c r="AB53" s="3">
        <v>39.580466730671624</v>
      </c>
      <c r="AC53" s="3">
        <v>2703.844351588922</v>
      </c>
      <c r="AD53" s="3">
        <v>10181.296819500072</v>
      </c>
      <c r="AE53" s="3">
        <v>2731.9997012975764</v>
      </c>
      <c r="AF53" s="3">
        <v>10153.141469791435</v>
      </c>
      <c r="AG53" s="3">
        <v>11418.76310389458</v>
      </c>
      <c r="AH53" s="3">
        <v>1466.378067194346</v>
      </c>
      <c r="AI53" s="3">
        <v>7961.700607056604</v>
      </c>
      <c r="AJ53" s="3">
        <v>4923.440564032452</v>
      </c>
      <c r="AK53" s="3">
        <v>11631.128193384497</v>
      </c>
      <c r="AL53" s="3">
        <v>1254.0129777044258</v>
      </c>
      <c r="AM53" s="3">
        <v>3387.618809738226</v>
      </c>
      <c r="AN53" s="3">
        <v>569.1150669324765</v>
      </c>
      <c r="AO53" s="3">
        <v>5741.97868486348</v>
      </c>
      <c r="AP53" s="3">
        <v>980.9780668434719</v>
      </c>
      <c r="AQ53" s="3">
        <v>3708.348496591796</v>
      </c>
      <c r="AR53" s="3">
        <v>396.2039961866845</v>
      </c>
      <c r="AS53" s="3">
        <v>155.02230932623058</v>
      </c>
      <c r="AT53" s="3">
        <v>2386.7467826991724</v>
      </c>
      <c r="AU53" s="3">
        <v>4314.341576484739</v>
      </c>
      <c r="AV53" s="3">
        <v>6029.030502578934</v>
      </c>
      <c r="AW53" s="3" t="s">
        <v>1</v>
      </c>
      <c r="AX53" s="3">
        <v>12885.141171088871</v>
      </c>
      <c r="AY53" s="3" t="s">
        <v>1</v>
      </c>
      <c r="AZ53" s="3">
        <v>10831.93424272152</v>
      </c>
      <c r="BA53" s="3">
        <v>2053.2069283674987</v>
      </c>
      <c r="BB53" s="3">
        <v>2268.1701021145627</v>
      </c>
      <c r="BC53" s="3">
        <v>2542.626546361592</v>
      </c>
      <c r="BD53" s="3">
        <v>2919.723995146675</v>
      </c>
      <c r="BE53" s="3">
        <v>3065.339398810233</v>
      </c>
      <c r="BF53" s="3">
        <v>2089.2811286560063</v>
      </c>
      <c r="BI53" s="3">
        <v>7641.969972744738</v>
      </c>
      <c r="BJ53" s="3">
        <v>3198.59100753818</v>
      </c>
      <c r="BK53" s="3">
        <v>1239.911022269108</v>
      </c>
      <c r="BL53" s="3">
        <v>1.537106514772245</v>
      </c>
      <c r="BM53" s="3">
        <v>180.394988732663</v>
      </c>
      <c r="BN53" s="3">
        <v>12704.746182356197</v>
      </c>
      <c r="BR53" s="3">
        <v>11664.039667216237</v>
      </c>
      <c r="BS53" s="3">
        <v>1221.1015038726707</v>
      </c>
      <c r="BT53" s="3">
        <v>11633.492701270607</v>
      </c>
      <c r="BU53" s="3">
        <v>1089.1920374607223</v>
      </c>
      <c r="BV53" s="3">
        <v>12152.552801413003</v>
      </c>
      <c r="BW53" s="3">
        <v>721.3054049188039</v>
      </c>
      <c r="BX53" s="3">
        <v>11922.481906993975</v>
      </c>
      <c r="BY53" s="3">
        <v>962.659264094906</v>
      </c>
      <c r="CA53" s="3">
        <v>3854.152260487381</v>
      </c>
    </row>
    <row r="54" spans="2:79" ht="15">
      <c r="B54" s="4" t="s">
        <v>229</v>
      </c>
      <c r="C54" s="3">
        <v>31.538526886979312</v>
      </c>
      <c r="D54" s="3">
        <v>79.26107021920717</v>
      </c>
      <c r="E54" s="3">
        <v>76.83949664302325</v>
      </c>
      <c r="F54" s="3">
        <v>49.84497101663433</v>
      </c>
      <c r="G54" s="3">
        <v>83.8833756504724</v>
      </c>
      <c r="H54" s="3">
        <v>10.313641007573194</v>
      </c>
      <c r="I54" s="3">
        <v>310.80518686978485</v>
      </c>
      <c r="J54" s="3">
        <v>17.34518712076922</v>
      </c>
      <c r="K54" s="3">
        <v>11.105595896560365</v>
      </c>
      <c r="L54" s="3">
        <v>50.32556811297918</v>
      </c>
      <c r="M54" s="3">
        <v>48.26690795971726</v>
      </c>
      <c r="N54" s="3">
        <v>52.19035329481459</v>
      </c>
      <c r="O54" s="3">
        <v>11.999814955651418</v>
      </c>
      <c r="P54" s="3">
        <v>21.678564260369807</v>
      </c>
      <c r="Q54" s="3">
        <v>31.995935503893232</v>
      </c>
      <c r="R54" s="3">
        <v>52.08196273378248</v>
      </c>
      <c r="S54" s="3">
        <v>58.44821927147175</v>
      </c>
      <c r="T54" s="3">
        <v>16.36235734550906</v>
      </c>
      <c r="U54" s="3">
        <v>110.56657619643033</v>
      </c>
      <c r="V54" s="3">
        <v>35.80154189906946</v>
      </c>
      <c r="W54" s="3">
        <v>13.899056300362279</v>
      </c>
      <c r="X54" s="3">
        <v>21.85819925323618</v>
      </c>
      <c r="Y54" s="3">
        <v>18.505897124441955</v>
      </c>
      <c r="Z54" s="3">
        <v>89.15398910246701</v>
      </c>
      <c r="AA54" s="3">
        <v>24.171273194196633</v>
      </c>
      <c r="AB54" s="3">
        <v>21.782764824384387</v>
      </c>
      <c r="AC54" s="3">
        <v>849.5041825852604</v>
      </c>
      <c r="AD54" s="3">
        <v>500.5218500585192</v>
      </c>
      <c r="AE54" s="3">
        <v>1021.7780516212142</v>
      </c>
      <c r="AF54" s="3">
        <v>328.2479810225648</v>
      </c>
      <c r="AG54" s="3">
        <v>1309.7878109943472</v>
      </c>
      <c r="AH54" s="3">
        <v>40.23822164943395</v>
      </c>
      <c r="AI54" s="3">
        <v>1189.4859653708024</v>
      </c>
      <c r="AJ54" s="3">
        <v>160.54006727297812</v>
      </c>
      <c r="AK54" s="3">
        <v>1334.0431155000092</v>
      </c>
      <c r="AL54" s="3">
        <v>15.982917143770452</v>
      </c>
      <c r="AM54" s="3">
        <v>332.3420598283959</v>
      </c>
      <c r="AN54" s="3">
        <v>18.351779669020264</v>
      </c>
      <c r="AO54" s="3">
        <v>735.4475744306375</v>
      </c>
      <c r="AP54" s="3">
        <v>47.77491900545598</v>
      </c>
      <c r="AQ54" s="3">
        <v>357.69429214036813</v>
      </c>
      <c r="AR54" s="3">
        <v>19.879022387063124</v>
      </c>
      <c r="AS54" s="3">
        <v>22.06655976427356</v>
      </c>
      <c r="AT54" s="3">
        <v>289.2069696345191</v>
      </c>
      <c r="AU54" s="3">
        <v>452.3086539704954</v>
      </c>
      <c r="AV54" s="3">
        <v>586.4438492744929</v>
      </c>
      <c r="AW54" s="3" t="s">
        <v>1</v>
      </c>
      <c r="AX54" s="3" t="s">
        <v>1</v>
      </c>
      <c r="AY54" s="3">
        <v>1350.0260326437797</v>
      </c>
      <c r="AZ54" s="3">
        <v>1189.5200078316593</v>
      </c>
      <c r="BA54" s="3">
        <v>160.50602481212215</v>
      </c>
      <c r="BB54" s="3">
        <v>15.082791021324775</v>
      </c>
      <c r="BC54" s="3">
        <v>18.63222608296505</v>
      </c>
      <c r="BD54" s="3">
        <v>64.52400159177967</v>
      </c>
      <c r="BE54" s="3">
        <v>227.72186349955123</v>
      </c>
      <c r="BF54" s="3">
        <v>1024.0651504481593</v>
      </c>
      <c r="BI54" s="3">
        <v>796.2341562125621</v>
      </c>
      <c r="BJ54" s="3">
        <v>488.0819574531717</v>
      </c>
      <c r="BK54" s="3" t="s">
        <v>1</v>
      </c>
      <c r="BL54" s="3">
        <v>1.7987322107158938</v>
      </c>
      <c r="BM54" s="3">
        <v>12.436378211056232</v>
      </c>
      <c r="BN54" s="3">
        <v>1337.5896544327238</v>
      </c>
      <c r="BR54" s="3">
        <v>1282.2227085207212</v>
      </c>
      <c r="BS54" s="3">
        <v>67.80332412305923</v>
      </c>
      <c r="BT54" s="3">
        <v>1213.194031437965</v>
      </c>
      <c r="BU54" s="3">
        <v>124.61952427242085</v>
      </c>
      <c r="BV54" s="3">
        <v>1316.2132927469643</v>
      </c>
      <c r="BW54" s="3">
        <v>28.908686428865877</v>
      </c>
      <c r="BX54" s="3">
        <v>1302.937018582424</v>
      </c>
      <c r="BY54" s="3">
        <v>47.08901406135701</v>
      </c>
      <c r="CA54" s="3">
        <v>250.54916654636173</v>
      </c>
    </row>
    <row r="55" spans="1:79" ht="15">
      <c r="A55" s="4" t="s">
        <v>230</v>
      </c>
      <c r="B55" s="4" t="s">
        <v>45</v>
      </c>
      <c r="C55" s="3">
        <v>771.5790636101408</v>
      </c>
      <c r="D55" s="3">
        <v>521.3783274679847</v>
      </c>
      <c r="E55" s="3">
        <v>579.3037499375589</v>
      </c>
      <c r="F55" s="3">
        <v>514.7138582572017</v>
      </c>
      <c r="G55" s="3">
        <v>737.116242646608</v>
      </c>
      <c r="H55" s="3">
        <v>360.30375242908474</v>
      </c>
      <c r="I55" s="3">
        <v>898.867724454212</v>
      </c>
      <c r="J55" s="3">
        <v>305.15605459621946</v>
      </c>
      <c r="K55" s="3">
        <v>453.4470716964909</v>
      </c>
      <c r="L55" s="3">
        <v>449.2149626142129</v>
      </c>
      <c r="M55" s="3">
        <v>528.5486192880554</v>
      </c>
      <c r="N55" s="3">
        <v>1140.1063084478503</v>
      </c>
      <c r="O55" s="3">
        <v>548.4788917346372</v>
      </c>
      <c r="P55" s="3">
        <v>879.9445881398086</v>
      </c>
      <c r="Q55" s="3">
        <v>601.1561225450921</v>
      </c>
      <c r="R55" s="3">
        <v>880.128266761166</v>
      </c>
      <c r="S55" s="3">
        <v>1518.119829706563</v>
      </c>
      <c r="T55" s="3">
        <v>901.6056261446604</v>
      </c>
      <c r="U55" s="3">
        <v>1593.5172568430607</v>
      </c>
      <c r="V55" s="3">
        <v>534.7127526126409</v>
      </c>
      <c r="W55" s="3">
        <v>473.5061414160673</v>
      </c>
      <c r="X55" s="3">
        <v>83.6501466550835</v>
      </c>
      <c r="Y55" s="3">
        <v>43.53510835103293</v>
      </c>
      <c r="Z55" s="3">
        <v>163.16875827752415</v>
      </c>
      <c r="AA55" s="3">
        <v>93.77176623197606</v>
      </c>
      <c r="AB55" s="3">
        <v>80.45790374733957</v>
      </c>
      <c r="AC55" s="3">
        <v>3237.944121208994</v>
      </c>
      <c r="AD55" s="3">
        <v>12417.544773403242</v>
      </c>
      <c r="AE55" s="3">
        <v>3384.60277229254</v>
      </c>
      <c r="AF55" s="3">
        <v>12270.886122319742</v>
      </c>
      <c r="AG55" s="3">
        <v>13338.60739630223</v>
      </c>
      <c r="AH55" s="3">
        <v>2316.8814983099755</v>
      </c>
      <c r="AI55" s="3">
        <v>9603.058127825187</v>
      </c>
      <c r="AJ55" s="3">
        <v>6052.430766786875</v>
      </c>
      <c r="AK55" s="3">
        <v>13973.755541822748</v>
      </c>
      <c r="AL55" s="3">
        <v>1681.7333527893209</v>
      </c>
      <c r="AM55" s="3">
        <v>4081.614154581015</v>
      </c>
      <c r="AN55" s="3">
        <v>638.8882291179472</v>
      </c>
      <c r="AO55" s="3">
        <v>6656.543505322434</v>
      </c>
      <c r="AP55" s="3">
        <v>1594.699039054582</v>
      </c>
      <c r="AQ55" s="3">
        <v>4383.612082334113</v>
      </c>
      <c r="AR55" s="3">
        <v>545.3699904167681</v>
      </c>
      <c r="AS55" s="3">
        <v>68.45481653716924</v>
      </c>
      <c r="AT55" s="3">
        <v>2438.130707546765</v>
      </c>
      <c r="AU55" s="3">
        <v>4875.246692470984</v>
      </c>
      <c r="AV55" s="3">
        <v>8273.65667805729</v>
      </c>
      <c r="AW55" s="3">
        <v>3604.1243861213693</v>
      </c>
      <c r="AX55" s="3">
        <v>10831.93424272152</v>
      </c>
      <c r="AY55" s="3">
        <v>1189.5200078316593</v>
      </c>
      <c r="AZ55" s="3">
        <v>15655.48889461207</v>
      </c>
      <c r="BA55" s="3" t="s">
        <v>1</v>
      </c>
      <c r="BB55" s="3">
        <v>3244.19826486166</v>
      </c>
      <c r="BC55" s="3">
        <v>3234.4379225471043</v>
      </c>
      <c r="BD55" s="3">
        <v>3132.16705937927</v>
      </c>
      <c r="BE55" s="3">
        <v>3232.532737310853</v>
      </c>
      <c r="BF55" s="3">
        <v>2812.1529105134605</v>
      </c>
      <c r="BI55" s="3">
        <v>8331.519407004378</v>
      </c>
      <c r="BJ55" s="3">
        <v>3870.8581904723133</v>
      </c>
      <c r="BK55" s="3">
        <v>2438.1186562536986</v>
      </c>
      <c r="BL55" s="3">
        <v>3.3358387254881388</v>
      </c>
      <c r="BM55" s="3">
        <v>225.23644155429378</v>
      </c>
      <c r="BN55" s="3">
        <v>15430.252453057808</v>
      </c>
      <c r="BR55" s="3">
        <v>15395.31472304403</v>
      </c>
      <c r="BS55" s="3">
        <v>260.1741715680519</v>
      </c>
      <c r="BT55" s="3">
        <v>14459.812941853732</v>
      </c>
      <c r="BU55" s="3">
        <v>1001.6797707295134</v>
      </c>
      <c r="BV55" s="3">
        <v>15315.087531964256</v>
      </c>
      <c r="BW55" s="3">
        <v>330.9323065502223</v>
      </c>
      <c r="BX55" s="3">
        <v>13870.592223676647</v>
      </c>
      <c r="BY55" s="3">
        <v>1784.8966709354952</v>
      </c>
      <c r="CA55" s="3">
        <v>4564.135334785216</v>
      </c>
    </row>
    <row r="56" spans="2:79" ht="15">
      <c r="B56" s="4" t="s">
        <v>46</v>
      </c>
      <c r="C56" s="3">
        <v>235.1525933762781</v>
      </c>
      <c r="D56" s="3">
        <v>144.87051447857658</v>
      </c>
      <c r="E56" s="3">
        <v>162.3814089199672</v>
      </c>
      <c r="F56" s="3">
        <v>237.55659317410354</v>
      </c>
      <c r="G56" s="3">
        <v>152.05185584658506</v>
      </c>
      <c r="H56" s="3">
        <v>103.29804273356079</v>
      </c>
      <c r="I56" s="3">
        <v>197.72837697518878</v>
      </c>
      <c r="J56" s="3">
        <v>45.15704541191468</v>
      </c>
      <c r="K56" s="3">
        <v>125.08451678708988</v>
      </c>
      <c r="L56" s="3">
        <v>97.56170293038468</v>
      </c>
      <c r="M56" s="3">
        <v>248.80878576486285</v>
      </c>
      <c r="N56" s="3">
        <v>278.1818305513901</v>
      </c>
      <c r="O56" s="3">
        <v>129.9570178008261</v>
      </c>
      <c r="P56" s="3">
        <v>140.70624109257844</v>
      </c>
      <c r="Q56" s="3">
        <v>99.64643095133489</v>
      </c>
      <c r="R56" s="3">
        <v>199.6367823994118</v>
      </c>
      <c r="S56" s="3">
        <v>394.8545515381951</v>
      </c>
      <c r="T56" s="3">
        <v>271.70751647187814</v>
      </c>
      <c r="U56" s="3">
        <v>329.79853129847453</v>
      </c>
      <c r="V56" s="3">
        <v>248.75437871780915</v>
      </c>
      <c r="W56" s="3">
        <v>151.7117415841092</v>
      </c>
      <c r="X56" s="3">
        <v>12.957154333191113</v>
      </c>
      <c r="Y56" s="3">
        <v>8.941165203665795</v>
      </c>
      <c r="Z56" s="3">
        <v>43.29161552861886</v>
      </c>
      <c r="AA56" s="3">
        <v>19.626450333282136</v>
      </c>
      <c r="AB56" s="3">
        <v>19.00296305431205</v>
      </c>
      <c r="AC56" s="3">
        <v>892.8316903764735</v>
      </c>
      <c r="AD56" s="3">
        <v>3205.594116881139</v>
      </c>
      <c r="AE56" s="3">
        <v>789.402354149808</v>
      </c>
      <c r="AF56" s="3">
        <v>3309.0234531078036</v>
      </c>
      <c r="AG56" s="3">
        <v>3423.271240339125</v>
      </c>
      <c r="AH56" s="3">
        <v>675.154566918477</v>
      </c>
      <c r="AI56" s="3">
        <v>2499.3319503078</v>
      </c>
      <c r="AJ56" s="3">
        <v>1599.093856949802</v>
      </c>
      <c r="AK56" s="3">
        <v>3255.4174247054507</v>
      </c>
      <c r="AL56" s="3">
        <v>843.0083825521576</v>
      </c>
      <c r="AM56" s="3">
        <v>792.0828657317915</v>
      </c>
      <c r="AN56" s="3">
        <v>147.09291261171697</v>
      </c>
      <c r="AO56" s="3">
        <v>2043.471158636134</v>
      </c>
      <c r="AP56" s="3">
        <v>435.7782958013272</v>
      </c>
      <c r="AQ56" s="3">
        <v>861.7157605935674</v>
      </c>
      <c r="AR56" s="3">
        <v>116.71567445538271</v>
      </c>
      <c r="AS56" s="3">
        <v>214.36552297770777</v>
      </c>
      <c r="AT56" s="3">
        <v>1157.2123709132013</v>
      </c>
      <c r="AU56" s="3">
        <v>1344.6693177654208</v>
      </c>
      <c r="AV56" s="3">
        <v>1382.1785956012552</v>
      </c>
      <c r="AW56" s="3">
        <v>1868.4880190993404</v>
      </c>
      <c r="AX56" s="3">
        <v>2053.2069283674987</v>
      </c>
      <c r="AY56" s="3">
        <v>160.50602481212215</v>
      </c>
      <c r="AZ56" s="3" t="s">
        <v>1</v>
      </c>
      <c r="BA56" s="3">
        <v>4098.425807257608</v>
      </c>
      <c r="BB56" s="3">
        <v>978.7689569729303</v>
      </c>
      <c r="BC56" s="3">
        <v>790.7987560127001</v>
      </c>
      <c r="BD56" s="3">
        <v>943.6387240510521</v>
      </c>
      <c r="BE56" s="3">
        <v>788.5074090082521</v>
      </c>
      <c r="BF56" s="3">
        <v>596.7119612126525</v>
      </c>
      <c r="BI56" s="3">
        <v>2178.4707165017076</v>
      </c>
      <c r="BJ56" s="3">
        <v>936.3212075198376</v>
      </c>
      <c r="BK56" s="3">
        <v>437.27720601023736</v>
      </c>
      <c r="BL56" s="3" t="s">
        <v>1</v>
      </c>
      <c r="BM56" s="3">
        <v>318.7826393643905</v>
      </c>
      <c r="BN56" s="3">
        <v>3779.6431678932154</v>
      </c>
      <c r="BR56" s="3">
        <v>2374.062404214859</v>
      </c>
      <c r="BS56" s="3">
        <v>1724.3634030427427</v>
      </c>
      <c r="BT56" s="3">
        <v>3043.903724732395</v>
      </c>
      <c r="BU56" s="3">
        <v>938.183588405879</v>
      </c>
      <c r="BV56" s="3">
        <v>3307.745425229684</v>
      </c>
      <c r="BW56" s="3">
        <v>778.3116392124213</v>
      </c>
      <c r="BX56" s="3">
        <v>3643.715885944904</v>
      </c>
      <c r="BY56" s="3">
        <v>454.70992131270344</v>
      </c>
      <c r="CA56" s="3">
        <v>908.6983575307571</v>
      </c>
    </row>
    <row r="57" spans="1:79" ht="15">
      <c r="A57" s="4" t="s">
        <v>231</v>
      </c>
      <c r="B57" s="4" t="s">
        <v>47</v>
      </c>
      <c r="C57" s="3">
        <v>126.18018307801859</v>
      </c>
      <c r="D57" s="3">
        <v>175.82550162590726</v>
      </c>
      <c r="E57" s="3">
        <v>26.90032811294021</v>
      </c>
      <c r="F57" s="3">
        <v>208.09888230518877</v>
      </c>
      <c r="G57" s="3">
        <v>205.90796849097154</v>
      </c>
      <c r="H57" s="3">
        <v>108.09967876686962</v>
      </c>
      <c r="I57" s="3">
        <v>14.311862395162834</v>
      </c>
      <c r="J57" s="3">
        <v>122.5990651056984</v>
      </c>
      <c r="K57" s="3">
        <v>237.8188696254203</v>
      </c>
      <c r="L57" s="3">
        <v>53.762529291268656</v>
      </c>
      <c r="M57" s="3">
        <v>110.07956886467501</v>
      </c>
      <c r="N57" s="3">
        <v>313.45497231863436</v>
      </c>
      <c r="O57" s="3">
        <v>235.38662433157296</v>
      </c>
      <c r="P57" s="3">
        <v>494.8582370212513</v>
      </c>
      <c r="Q57" s="3">
        <v>150.72043576518647</v>
      </c>
      <c r="R57" s="3">
        <v>191.29520006728606</v>
      </c>
      <c r="S57" s="3">
        <v>363.7653853259096</v>
      </c>
      <c r="T57" s="3">
        <v>258.417246075095</v>
      </c>
      <c r="U57" s="3">
        <v>346.125138306625</v>
      </c>
      <c r="V57" s="3">
        <v>216.8023447227354</v>
      </c>
      <c r="W57" s="3">
        <v>223.08034039634796</v>
      </c>
      <c r="X57" s="3">
        <v>6.430627623302777</v>
      </c>
      <c r="Y57" s="3">
        <v>1.006492226103301</v>
      </c>
      <c r="Z57" s="3">
        <v>3.404714721406168</v>
      </c>
      <c r="AA57" s="3">
        <v>22.33154039178479</v>
      </c>
      <c r="AB57" s="3">
        <v>6.303484879200305</v>
      </c>
      <c r="AC57" s="3">
        <v>110.50532384150408</v>
      </c>
      <c r="AD57" s="3">
        <v>4112.461897993085</v>
      </c>
      <c r="AE57" s="3" t="s">
        <v>1</v>
      </c>
      <c r="AF57" s="3">
        <v>4222.967221834575</v>
      </c>
      <c r="AG57" s="3">
        <v>2508.741688831146</v>
      </c>
      <c r="AH57" s="3">
        <v>1714.225533003436</v>
      </c>
      <c r="AI57" s="3">
        <v>1934.0604210312679</v>
      </c>
      <c r="AJ57" s="3">
        <v>2288.9068008033055</v>
      </c>
      <c r="AK57" s="3">
        <v>2925.4712917956595</v>
      </c>
      <c r="AL57" s="3">
        <v>1297.4959300389232</v>
      </c>
      <c r="AM57" s="3">
        <v>1055.229041931396</v>
      </c>
      <c r="AN57" s="3">
        <v>247.35088319407677</v>
      </c>
      <c r="AO57" s="3">
        <v>1413.7086176426526</v>
      </c>
      <c r="AP57" s="3">
        <v>764.7570139389027</v>
      </c>
      <c r="AQ57" s="3">
        <v>1116.6186934646362</v>
      </c>
      <c r="AR57" s="3">
        <v>238.37702772351727</v>
      </c>
      <c r="AS57" s="3">
        <v>51.515706590625115</v>
      </c>
      <c r="AT57" s="3">
        <v>694.5509913336211</v>
      </c>
      <c r="AU57" s="3">
        <v>1290.539610117121</v>
      </c>
      <c r="AV57" s="3">
        <v>2186.3609137931985</v>
      </c>
      <c r="AW57" s="3">
        <v>1938.0620335125982</v>
      </c>
      <c r="AX57" s="3">
        <v>2268.1701021145627</v>
      </c>
      <c r="AY57" s="3">
        <v>15.082791021324775</v>
      </c>
      <c r="AZ57" s="3">
        <v>3244.19826486166</v>
      </c>
      <c r="BA57" s="3">
        <v>978.7689569729303</v>
      </c>
      <c r="BB57" s="3">
        <v>4222.967221834575</v>
      </c>
      <c r="BC57" s="3" t="s">
        <v>1</v>
      </c>
      <c r="BD57" s="3" t="s">
        <v>1</v>
      </c>
      <c r="BE57" s="3" t="s">
        <v>1</v>
      </c>
      <c r="BF57" s="3" t="s">
        <v>1</v>
      </c>
      <c r="BI57" s="3">
        <v>1952.8509107626787</v>
      </c>
      <c r="BJ57" s="3">
        <v>808.7591926448453</v>
      </c>
      <c r="BK57" s="3">
        <v>1133.8022389388605</v>
      </c>
      <c r="BL57" s="3" t="s">
        <v>1</v>
      </c>
      <c r="BM57" s="3">
        <v>124.7431399836029</v>
      </c>
      <c r="BN57" s="3">
        <v>4098.224081850993</v>
      </c>
      <c r="BR57" s="3">
        <v>3702.14518672168</v>
      </c>
      <c r="BS57" s="3">
        <v>520.822035112916</v>
      </c>
      <c r="BT57" s="3">
        <v>3720.0820657818626</v>
      </c>
      <c r="BU57" s="3">
        <v>441.36754939580965</v>
      </c>
      <c r="BV57" s="3">
        <v>3890.870870298084</v>
      </c>
      <c r="BW57" s="3">
        <v>329.61984124144675</v>
      </c>
      <c r="BX57" s="3">
        <v>3694.9875723687596</v>
      </c>
      <c r="BY57" s="3">
        <v>527.9796494658409</v>
      </c>
      <c r="CA57" s="3">
        <v>1316.1863834799644</v>
      </c>
    </row>
    <row r="58" spans="2:79" ht="15">
      <c r="B58" s="4" t="s">
        <v>48</v>
      </c>
      <c r="C58" s="3">
        <v>244.73891855457663</v>
      </c>
      <c r="D58" s="3">
        <v>51.90341762462474</v>
      </c>
      <c r="E58" s="3">
        <v>23.031064948219914</v>
      </c>
      <c r="F58" s="3">
        <v>128.674628703064</v>
      </c>
      <c r="G58" s="3">
        <v>174.6406854123593</v>
      </c>
      <c r="H58" s="3">
        <v>117.48856893756033</v>
      </c>
      <c r="I58" s="3">
        <v>3.000985732566499</v>
      </c>
      <c r="J58" s="3">
        <v>99.32893337397465</v>
      </c>
      <c r="K58" s="3">
        <v>159.39147361765697</v>
      </c>
      <c r="L58" s="3">
        <v>110.37855479519733</v>
      </c>
      <c r="M58" s="3">
        <v>132.7544232683282</v>
      </c>
      <c r="N58" s="3">
        <v>240.59027310708424</v>
      </c>
      <c r="O58" s="3">
        <v>269.7269427906404</v>
      </c>
      <c r="P58" s="3">
        <v>251.0648855689993</v>
      </c>
      <c r="Q58" s="3">
        <v>256.7903100362703</v>
      </c>
      <c r="R58" s="3">
        <v>355.3614681651778</v>
      </c>
      <c r="S58" s="3">
        <v>504.4929047103995</v>
      </c>
      <c r="T58" s="3">
        <v>142.44860401305198</v>
      </c>
      <c r="U58" s="3">
        <v>448.1094531670882</v>
      </c>
      <c r="V58" s="3">
        <v>101.4996018531909</v>
      </c>
      <c r="W58" s="3">
        <v>156.0082229263985</v>
      </c>
      <c r="X58" s="3">
        <v>16.420398716177395</v>
      </c>
      <c r="Y58" s="3">
        <v>6.1762562689130895</v>
      </c>
      <c r="Z58" s="3">
        <v>4.847382559415465</v>
      </c>
      <c r="AA58" s="3">
        <v>16.67288526913738</v>
      </c>
      <c r="AB58" s="3">
        <v>9.695434439715921</v>
      </c>
      <c r="AC58" s="3">
        <v>175.58872520795276</v>
      </c>
      <c r="AD58" s="3">
        <v>3849.647953351862</v>
      </c>
      <c r="AE58" s="3">
        <v>1.0990293194244605</v>
      </c>
      <c r="AF58" s="3">
        <v>4024.137649240394</v>
      </c>
      <c r="AG58" s="3">
        <v>3502.5622211585705</v>
      </c>
      <c r="AH58" s="3">
        <v>522.674457401244</v>
      </c>
      <c r="AI58" s="3">
        <v>2057.7878382218487</v>
      </c>
      <c r="AJ58" s="3">
        <v>1967.4488403379312</v>
      </c>
      <c r="AK58" s="3">
        <v>3537.173124447871</v>
      </c>
      <c r="AL58" s="3">
        <v>488.063554111941</v>
      </c>
      <c r="AM58" s="3">
        <v>988.2433942772795</v>
      </c>
      <c r="AN58" s="3">
        <v>193.44793067710265</v>
      </c>
      <c r="AO58" s="3">
        <v>1577.5304019780667</v>
      </c>
      <c r="AP58" s="3">
        <v>573.130231856316</v>
      </c>
      <c r="AQ58" s="3">
        <v>1092.572024028289</v>
      </c>
      <c r="AR58" s="3">
        <v>144.7762199358735</v>
      </c>
      <c r="AS58" s="3">
        <v>63.82101426727651</v>
      </c>
      <c r="AT58" s="3">
        <v>714.2742890837288</v>
      </c>
      <c r="AU58" s="3">
        <v>1253.2068769473788</v>
      </c>
      <c r="AV58" s="3">
        <v>1993.9344982613943</v>
      </c>
      <c r="AW58" s="3">
        <v>1460.424369285654</v>
      </c>
      <c r="AX58" s="3">
        <v>2542.626546361592</v>
      </c>
      <c r="AY58" s="3">
        <v>18.63222608296505</v>
      </c>
      <c r="AZ58" s="3">
        <v>3234.4379225471043</v>
      </c>
      <c r="BA58" s="3">
        <v>790.7987560127001</v>
      </c>
      <c r="BB58" s="3" t="s">
        <v>1</v>
      </c>
      <c r="BC58" s="3">
        <v>4025.2366785598183</v>
      </c>
      <c r="BD58" s="3" t="s">
        <v>1</v>
      </c>
      <c r="BE58" s="3" t="s">
        <v>1</v>
      </c>
      <c r="BF58" s="3" t="s">
        <v>1</v>
      </c>
      <c r="BI58" s="3">
        <v>1964.4531642188583</v>
      </c>
      <c r="BJ58" s="3">
        <v>775.0624149979179</v>
      </c>
      <c r="BK58" s="3">
        <v>930.0708269719476</v>
      </c>
      <c r="BL58" s="3" t="s">
        <v>1</v>
      </c>
      <c r="BM58" s="3">
        <v>131.34745007636218</v>
      </c>
      <c r="BN58" s="3">
        <v>3893.8892284834506</v>
      </c>
      <c r="BR58" s="3">
        <v>3644.461058690416</v>
      </c>
      <c r="BS58" s="3">
        <v>380.7756198693973</v>
      </c>
      <c r="BT58" s="3">
        <v>3605.063848069994</v>
      </c>
      <c r="BU58" s="3">
        <v>341.7376453861461</v>
      </c>
      <c r="BV58" s="3">
        <v>3817.8494940263486</v>
      </c>
      <c r="BW58" s="3">
        <v>201.55337071965144</v>
      </c>
      <c r="BX58" s="3">
        <v>3508.6533378652325</v>
      </c>
      <c r="BY58" s="3">
        <v>516.5833406945811</v>
      </c>
      <c r="CA58" s="3">
        <v>1209.8296226651694</v>
      </c>
    </row>
    <row r="59" spans="2:79" ht="15">
      <c r="B59" s="4" t="s">
        <v>232</v>
      </c>
      <c r="C59" s="3">
        <v>277.7883855913761</v>
      </c>
      <c r="D59" s="3">
        <v>80.41979950267307</v>
      </c>
      <c r="E59" s="3">
        <v>140.97634933744743</v>
      </c>
      <c r="F59" s="3">
        <v>171.13428237811232</v>
      </c>
      <c r="G59" s="3">
        <v>146.40963026870153</v>
      </c>
      <c r="H59" s="3">
        <v>106.95581571389667</v>
      </c>
      <c r="I59" s="3">
        <v>4.092549049411425</v>
      </c>
      <c r="J59" s="3">
        <v>67.95315275003055</v>
      </c>
      <c r="K59" s="3">
        <v>96.75189080483321</v>
      </c>
      <c r="L59" s="3">
        <v>147.56291842120962</v>
      </c>
      <c r="M59" s="3">
        <v>201.16673683437998</v>
      </c>
      <c r="N59" s="3">
        <v>313.3166654753247</v>
      </c>
      <c r="O59" s="3">
        <v>89.86100487489584</v>
      </c>
      <c r="P59" s="3">
        <v>125.6574749185283</v>
      </c>
      <c r="Q59" s="3">
        <v>105.2868176866707</v>
      </c>
      <c r="R59" s="3">
        <v>228.1279716251838</v>
      </c>
      <c r="S59" s="3">
        <v>550.6126404826729</v>
      </c>
      <c r="T59" s="3">
        <v>516.1982844378791</v>
      </c>
      <c r="U59" s="3">
        <v>349.7675186386509</v>
      </c>
      <c r="V59" s="3">
        <v>165.46159195555927</v>
      </c>
      <c r="W59" s="3">
        <v>112.3530205000922</v>
      </c>
      <c r="X59" s="3">
        <v>16.21034243159226</v>
      </c>
      <c r="Y59" s="3">
        <v>7.405549962648556</v>
      </c>
      <c r="Z59" s="3">
        <v>6.936288240156303</v>
      </c>
      <c r="AA59" s="3">
        <v>23.614667263684858</v>
      </c>
      <c r="AB59" s="3">
        <v>23.784434284700858</v>
      </c>
      <c r="AC59" s="3">
        <v>295.4015063181902</v>
      </c>
      <c r="AD59" s="3">
        <v>3780.4042771121367</v>
      </c>
      <c r="AE59" s="3">
        <v>23.692428749717525</v>
      </c>
      <c r="AF59" s="3">
        <v>4052.1133546806104</v>
      </c>
      <c r="AG59" s="3">
        <v>3561.2394672262776</v>
      </c>
      <c r="AH59" s="3">
        <v>514.5663162040446</v>
      </c>
      <c r="AI59" s="3">
        <v>2273.103071799543</v>
      </c>
      <c r="AJ59" s="3">
        <v>1802.7027116307763</v>
      </c>
      <c r="AK59" s="3">
        <v>3573.9482619881214</v>
      </c>
      <c r="AL59" s="3">
        <v>501.8575214422073</v>
      </c>
      <c r="AM59" s="3">
        <v>1059.1971618004939</v>
      </c>
      <c r="AN59" s="3">
        <v>176.91639005876021</v>
      </c>
      <c r="AO59" s="3">
        <v>1766.8743350455045</v>
      </c>
      <c r="AP59" s="3">
        <v>383.6299885461829</v>
      </c>
      <c r="AQ59" s="3">
        <v>1137.6872597622553</v>
      </c>
      <c r="AR59" s="3">
        <v>146.8196678851944</v>
      </c>
      <c r="AS59" s="3">
        <v>55.49335580926218</v>
      </c>
      <c r="AT59" s="3">
        <v>706.7006663319886</v>
      </c>
      <c r="AU59" s="3">
        <v>1269.3584426833877</v>
      </c>
      <c r="AV59" s="3">
        <v>2044.25331860568</v>
      </c>
      <c r="AW59" s="3">
        <v>1091.5577866918695</v>
      </c>
      <c r="AX59" s="3">
        <v>2919.723995146675</v>
      </c>
      <c r="AY59" s="3">
        <v>64.52400159177967</v>
      </c>
      <c r="AZ59" s="3">
        <v>3132.16705937927</v>
      </c>
      <c r="BA59" s="3">
        <v>943.6387240510521</v>
      </c>
      <c r="BB59" s="3" t="s">
        <v>1</v>
      </c>
      <c r="BC59" s="3" t="s">
        <v>1</v>
      </c>
      <c r="BD59" s="3">
        <v>4075.805783430326</v>
      </c>
      <c r="BE59" s="3" t="s">
        <v>1</v>
      </c>
      <c r="BF59" s="3" t="s">
        <v>1</v>
      </c>
      <c r="BI59" s="3">
        <v>2400.429442296544</v>
      </c>
      <c r="BJ59" s="3">
        <v>783.664236239106</v>
      </c>
      <c r="BK59" s="3">
        <v>583.4952152240202</v>
      </c>
      <c r="BL59" s="3" t="s">
        <v>1</v>
      </c>
      <c r="BM59" s="3">
        <v>149.19570432718206</v>
      </c>
      <c r="BN59" s="3">
        <v>3926.610079103146</v>
      </c>
      <c r="BR59" s="3">
        <v>3587.3000429517</v>
      </c>
      <c r="BS59" s="3">
        <v>488.50574047862756</v>
      </c>
      <c r="BT59" s="3">
        <v>3606.272994488454</v>
      </c>
      <c r="BU59" s="3">
        <v>402.5653255969535</v>
      </c>
      <c r="BV59" s="3">
        <v>3770.58068432029</v>
      </c>
      <c r="BW59" s="3">
        <v>303.04045272889186</v>
      </c>
      <c r="BX59" s="3">
        <v>3578.802441792822</v>
      </c>
      <c r="BY59" s="3">
        <v>497.00334163750347</v>
      </c>
      <c r="CA59" s="3">
        <v>1248.1444424420583</v>
      </c>
    </row>
    <row r="60" spans="2:79" ht="15">
      <c r="B60" s="4" t="s">
        <v>50</v>
      </c>
      <c r="C60" s="3">
        <v>221.256189152606</v>
      </c>
      <c r="D60" s="3">
        <v>176.4124129845255</v>
      </c>
      <c r="E60" s="3">
        <v>297.97404756580806</v>
      </c>
      <c r="F60" s="3">
        <v>137.71699687927457</v>
      </c>
      <c r="G60" s="3">
        <v>170.0187608274876</v>
      </c>
      <c r="H60" s="3">
        <v>74.72425553688765</v>
      </c>
      <c r="I60" s="3">
        <v>59.4769891678152</v>
      </c>
      <c r="J60" s="3">
        <v>31.978818288022854</v>
      </c>
      <c r="K60" s="3">
        <v>48.77701831045691</v>
      </c>
      <c r="L60" s="3">
        <v>177.2226984329075</v>
      </c>
      <c r="M60" s="3">
        <v>247.84133903231105</v>
      </c>
      <c r="N60" s="3">
        <v>403.9510701129157</v>
      </c>
      <c r="O60" s="3">
        <v>43.267145401451145</v>
      </c>
      <c r="P60" s="3">
        <v>74.8319850721222</v>
      </c>
      <c r="Q60" s="3">
        <v>134.39463746464241</v>
      </c>
      <c r="R60" s="3">
        <v>233.80711399024852</v>
      </c>
      <c r="S60" s="3">
        <v>340.9304887152385</v>
      </c>
      <c r="T60" s="3">
        <v>216.17305936968225</v>
      </c>
      <c r="U60" s="3">
        <v>468.31841513454873</v>
      </c>
      <c r="V60" s="3">
        <v>203.0351407625427</v>
      </c>
      <c r="W60" s="3">
        <v>79.42752734108086</v>
      </c>
      <c r="X60" s="3">
        <v>43.52674595108144</v>
      </c>
      <c r="Y60" s="3">
        <v>23.695297106699297</v>
      </c>
      <c r="Z60" s="3">
        <v>37.54234594186668</v>
      </c>
      <c r="AA60" s="3">
        <v>35.00311975662339</v>
      </c>
      <c r="AB60" s="3">
        <v>39.73652802022748</v>
      </c>
      <c r="AC60" s="3">
        <v>928.0106120976992</v>
      </c>
      <c r="AD60" s="3">
        <v>3093.0295342213967</v>
      </c>
      <c r="AE60" s="3">
        <v>1063.6958002878368</v>
      </c>
      <c r="AF60" s="3">
        <v>2957.3443460312333</v>
      </c>
      <c r="AG60" s="3">
        <v>3804.720999794256</v>
      </c>
      <c r="AH60" s="3">
        <v>216.3191465248418</v>
      </c>
      <c r="AI60" s="3">
        <v>2718.9852200949063</v>
      </c>
      <c r="AJ60" s="3">
        <v>1302.0549262241902</v>
      </c>
      <c r="AK60" s="3">
        <v>3815.7422916182495</v>
      </c>
      <c r="AL60" s="3">
        <v>205.29785470085588</v>
      </c>
      <c r="AM60" s="3">
        <v>999.2186092053273</v>
      </c>
      <c r="AN60" s="3">
        <v>130.5680464209904</v>
      </c>
      <c r="AO60" s="3">
        <v>2027.3983687836637</v>
      </c>
      <c r="AP60" s="3">
        <v>206.7617966069328</v>
      </c>
      <c r="AQ60" s="3">
        <v>1074.981555191002</v>
      </c>
      <c r="AR60" s="3">
        <v>94.5136173501139</v>
      </c>
      <c r="AS60" s="3">
        <v>51.839731678314465</v>
      </c>
      <c r="AT60" s="3">
        <v>742.141818509675</v>
      </c>
      <c r="AU60" s="3">
        <v>1325.4658021281653</v>
      </c>
      <c r="AV60" s="3">
        <v>1901.592794002926</v>
      </c>
      <c r="AW60" s="3">
        <v>709.9018087005743</v>
      </c>
      <c r="AX60" s="3">
        <v>3065.339398810233</v>
      </c>
      <c r="AY60" s="3">
        <v>227.72186349955123</v>
      </c>
      <c r="AZ60" s="3">
        <v>3232.532737310853</v>
      </c>
      <c r="BA60" s="3">
        <v>788.5074090082521</v>
      </c>
      <c r="BB60" s="3" t="s">
        <v>1</v>
      </c>
      <c r="BC60" s="3" t="s">
        <v>1</v>
      </c>
      <c r="BD60" s="3" t="s">
        <v>1</v>
      </c>
      <c r="BE60" s="3">
        <v>4021.0401463191006</v>
      </c>
      <c r="BF60" s="3" t="s">
        <v>1</v>
      </c>
      <c r="BI60" s="3">
        <v>2478.1762057899177</v>
      </c>
      <c r="BJ60" s="3">
        <v>990.6799007370495</v>
      </c>
      <c r="BK60" s="3">
        <v>205.74911167615028</v>
      </c>
      <c r="BL60" s="3">
        <v>1.537106514772245</v>
      </c>
      <c r="BM60" s="3">
        <v>102.93703828150322</v>
      </c>
      <c r="BN60" s="3">
        <v>3918.103108037603</v>
      </c>
      <c r="BR60" s="3">
        <v>3658.3902058833587</v>
      </c>
      <c r="BS60" s="3">
        <v>362.6499404357425</v>
      </c>
      <c r="BT60" s="3">
        <v>3606.6691217677744</v>
      </c>
      <c r="BU60" s="3">
        <v>367.3153428944203</v>
      </c>
      <c r="BV60" s="3">
        <v>3824.079802317553</v>
      </c>
      <c r="BW60" s="3">
        <v>192.05629053359863</v>
      </c>
      <c r="BX60" s="3">
        <v>3544.7482680261496</v>
      </c>
      <c r="BY60" s="3">
        <v>476.29187829295</v>
      </c>
      <c r="CA60" s="3">
        <v>1080.3499550502356</v>
      </c>
    </row>
    <row r="61" spans="2:79" ht="15">
      <c r="B61" s="4" t="s">
        <v>51</v>
      </c>
      <c r="C61" s="3">
        <v>136.7679806098415</v>
      </c>
      <c r="D61" s="3">
        <v>181.68771020883042</v>
      </c>
      <c r="E61" s="3">
        <v>252.8033688931108</v>
      </c>
      <c r="F61" s="3">
        <v>106.64566116566544</v>
      </c>
      <c r="G61" s="3">
        <v>192.19105349367388</v>
      </c>
      <c r="H61" s="3">
        <v>56.33347620743187</v>
      </c>
      <c r="I61" s="3">
        <v>1015.7137150844435</v>
      </c>
      <c r="J61" s="3">
        <v>28.45313049040741</v>
      </c>
      <c r="K61" s="3">
        <v>35.79233612521164</v>
      </c>
      <c r="L61" s="3">
        <v>57.849964604014616</v>
      </c>
      <c r="M61" s="3">
        <v>85.51533705322564</v>
      </c>
      <c r="N61" s="3">
        <v>146.9751579852811</v>
      </c>
      <c r="O61" s="3">
        <v>40.19419213690348</v>
      </c>
      <c r="P61" s="3">
        <v>74.23824665148516</v>
      </c>
      <c r="Q61" s="3">
        <v>53.610352543657086</v>
      </c>
      <c r="R61" s="3">
        <v>71.1732953126805</v>
      </c>
      <c r="S61" s="3">
        <v>153.17296201053782</v>
      </c>
      <c r="T61" s="3">
        <v>40.07594872083028</v>
      </c>
      <c r="U61" s="3">
        <v>310.99526289461346</v>
      </c>
      <c r="V61" s="3">
        <v>96.66845203642269</v>
      </c>
      <c r="W61" s="3">
        <v>54.3487718362549</v>
      </c>
      <c r="X61" s="3">
        <v>14.019186266120657</v>
      </c>
      <c r="Y61" s="3">
        <v>14.192677990334527</v>
      </c>
      <c r="Z61" s="3">
        <v>153.72964234329882</v>
      </c>
      <c r="AA61" s="3">
        <v>15.776003884027949</v>
      </c>
      <c r="AB61" s="3">
        <v>19.940985177807136</v>
      </c>
      <c r="AC61" s="3">
        <v>2621.269644120116</v>
      </c>
      <c r="AD61" s="3">
        <v>787.595227605993</v>
      </c>
      <c r="AE61" s="3">
        <v>3085.517868085344</v>
      </c>
      <c r="AF61" s="3">
        <v>323.34700364076997</v>
      </c>
      <c r="AG61" s="3">
        <v>3384.614259631244</v>
      </c>
      <c r="AH61" s="3">
        <v>24.250612094868348</v>
      </c>
      <c r="AI61" s="3">
        <v>3118.453526985572</v>
      </c>
      <c r="AJ61" s="3">
        <v>290.41134474053814</v>
      </c>
      <c r="AK61" s="3">
        <v>3376.8379966785656</v>
      </c>
      <c r="AL61" s="3">
        <v>32.02687504755094</v>
      </c>
      <c r="AM61" s="3">
        <v>771.8088130982652</v>
      </c>
      <c r="AN61" s="3">
        <v>37.69789137873381</v>
      </c>
      <c r="AO61" s="3">
        <v>1914.5029405086918</v>
      </c>
      <c r="AP61" s="3">
        <v>102.19830390757826</v>
      </c>
      <c r="AQ61" s="3">
        <v>823.4683104815048</v>
      </c>
      <c r="AR61" s="3">
        <v>37.59913197745423</v>
      </c>
      <c r="AS61" s="3">
        <v>60.150531169398576</v>
      </c>
      <c r="AT61" s="3">
        <v>737.6753132009377</v>
      </c>
      <c r="AU61" s="3">
        <v>1081.34527836038</v>
      </c>
      <c r="AV61" s="3">
        <v>1529.693748995397</v>
      </c>
      <c r="AW61" s="3">
        <v>272.6664070299893</v>
      </c>
      <c r="AX61" s="3">
        <v>2089.2811286560063</v>
      </c>
      <c r="AY61" s="3">
        <v>1024.0651504481593</v>
      </c>
      <c r="AZ61" s="3">
        <v>2812.1529105134605</v>
      </c>
      <c r="BA61" s="3">
        <v>596.7119612126525</v>
      </c>
      <c r="BB61" s="3" t="s">
        <v>1</v>
      </c>
      <c r="BC61" s="3" t="s">
        <v>1</v>
      </c>
      <c r="BD61" s="3" t="s">
        <v>1</v>
      </c>
      <c r="BE61" s="3" t="s">
        <v>1</v>
      </c>
      <c r="BF61" s="3">
        <v>3408.864871726115</v>
      </c>
      <c r="BI61" s="3">
        <v>1714.0804004380943</v>
      </c>
      <c r="BJ61" s="3">
        <v>1449.0136533731786</v>
      </c>
      <c r="BK61" s="3">
        <v>22.278469452941017</v>
      </c>
      <c r="BL61" s="3">
        <v>1.7987322107158938</v>
      </c>
      <c r="BM61" s="3">
        <v>35.79574825003459</v>
      </c>
      <c r="BN61" s="3">
        <v>3373.069123476082</v>
      </c>
      <c r="BR61" s="3">
        <v>3177.080633012003</v>
      </c>
      <c r="BS61" s="3">
        <v>231.78423871411266</v>
      </c>
      <c r="BT61" s="3">
        <v>2965.628636478343</v>
      </c>
      <c r="BU61" s="3">
        <v>386.8774958620627</v>
      </c>
      <c r="BV61" s="3">
        <v>3319.452106231923</v>
      </c>
      <c r="BW61" s="3">
        <v>82.97399053905491</v>
      </c>
      <c r="BX61" s="3">
        <v>3187.116489568794</v>
      </c>
      <c r="BY61" s="3">
        <v>221.74838215731893</v>
      </c>
      <c r="CA61" s="3">
        <v>618.3232886785341</v>
      </c>
    </row>
    <row r="62" spans="1:2" ht="15">
      <c r="A62" s="4" t="s">
        <v>15</v>
      </c>
      <c r="B62" s="4" t="s">
        <v>56</v>
      </c>
    </row>
    <row r="63" spans="1:2" ht="15">
      <c r="A63" s="4" t="s">
        <v>16</v>
      </c>
      <c r="B63" s="4" t="s">
        <v>56</v>
      </c>
    </row>
    <row r="64" spans="1:79" ht="15">
      <c r="A64" s="4" t="s">
        <v>17</v>
      </c>
      <c r="B64" s="4" t="s">
        <v>52</v>
      </c>
      <c r="C64" s="3">
        <v>604.3392948619173</v>
      </c>
      <c r="D64" s="3">
        <v>412.12991227326535</v>
      </c>
      <c r="E64" s="3">
        <v>500.7790747638726</v>
      </c>
      <c r="F64" s="3">
        <v>167.7095621257127</v>
      </c>
      <c r="G64" s="3">
        <v>523.882835647981</v>
      </c>
      <c r="H64" s="3">
        <v>52.1743596117354</v>
      </c>
      <c r="I64" s="3">
        <v>331.9462808224303</v>
      </c>
      <c r="J64" s="3">
        <v>69.1988656920389</v>
      </c>
      <c r="K64" s="3">
        <v>91.50368156682089</v>
      </c>
      <c r="L64" s="3">
        <v>338.43335903573666</v>
      </c>
      <c r="M64" s="3">
        <v>625.8893254070903</v>
      </c>
      <c r="N64" s="3">
        <v>853.4795531581669</v>
      </c>
      <c r="O64" s="3">
        <v>296.6306650740631</v>
      </c>
      <c r="P64" s="3">
        <v>321.1921356340208</v>
      </c>
      <c r="Q64" s="3">
        <v>534.61241833478</v>
      </c>
      <c r="R64" s="3">
        <v>781.1454277524091</v>
      </c>
      <c r="S64" s="3">
        <v>856.8529558564101</v>
      </c>
      <c r="T64" s="3">
        <v>897.2637397965451</v>
      </c>
      <c r="U64" s="3">
        <v>1255.310167686342</v>
      </c>
      <c r="V64" s="3">
        <v>585.68485304939</v>
      </c>
      <c r="W64" s="3">
        <v>398.9041108595412</v>
      </c>
      <c r="X64" s="3" t="s">
        <v>1</v>
      </c>
      <c r="Y64" s="3">
        <v>1.9450849363077425</v>
      </c>
      <c r="Z64" s="3">
        <v>8.982459559519768</v>
      </c>
      <c r="AA64" s="3" t="s">
        <v>1</v>
      </c>
      <c r="AB64" s="3" t="s">
        <v>1</v>
      </c>
      <c r="AC64" s="3">
        <v>2066.340234599654</v>
      </c>
      <c r="AD64" s="3">
        <v>8443.649888906422</v>
      </c>
      <c r="AE64" s="3">
        <v>2289.30043802379</v>
      </c>
      <c r="AF64" s="3">
        <v>8220.689685482259</v>
      </c>
      <c r="AG64" s="3">
        <v>9292.186323187316</v>
      </c>
      <c r="AH64" s="3">
        <v>1217.8038003187546</v>
      </c>
      <c r="AI64" s="3">
        <v>6419.686160896687</v>
      </c>
      <c r="AJ64" s="3">
        <v>4090.3039626094037</v>
      </c>
      <c r="AK64" s="3">
        <v>9457.489854012052</v>
      </c>
      <c r="AL64" s="3">
        <v>1052.5002694940501</v>
      </c>
      <c r="AM64" s="3">
        <v>2858.750505021074</v>
      </c>
      <c r="AN64" s="3">
        <v>449.9636082603493</v>
      </c>
      <c r="AO64" s="3">
        <v>4734.453226094828</v>
      </c>
      <c r="AP64" s="3">
        <v>821.2733097202569</v>
      </c>
      <c r="AQ64" s="3">
        <v>3121.7270289022003</v>
      </c>
      <c r="AR64" s="3">
        <v>310.64785104185216</v>
      </c>
      <c r="AS64" s="3">
        <v>116.19069485831612</v>
      </c>
      <c r="AT64" s="3">
        <v>1819.6287419805176</v>
      </c>
      <c r="AU64" s="3">
        <v>3488.843794289857</v>
      </c>
      <c r="AV64" s="3">
        <v>5085.326892377403</v>
      </c>
      <c r="AW64" s="3">
        <v>2053.5799081165524</v>
      </c>
      <c r="AX64" s="3">
        <v>7641.969972744738</v>
      </c>
      <c r="AY64" s="3">
        <v>796.2341562125621</v>
      </c>
      <c r="AZ64" s="3">
        <v>8331.519407004378</v>
      </c>
      <c r="BA64" s="3">
        <v>2178.4707165017076</v>
      </c>
      <c r="BB64" s="3">
        <v>1952.8509107626787</v>
      </c>
      <c r="BC64" s="3">
        <v>1964.4531642188583</v>
      </c>
      <c r="BD64" s="3">
        <v>2400.429442296544</v>
      </c>
      <c r="BE64" s="3">
        <v>2478.1762057899177</v>
      </c>
      <c r="BF64" s="3">
        <v>1714.0804004380943</v>
      </c>
      <c r="BI64" s="3">
        <v>10509.990123506135</v>
      </c>
      <c r="BJ64" s="3" t="s">
        <v>1</v>
      </c>
      <c r="BK64" s="3" t="s">
        <v>1</v>
      </c>
      <c r="BL64" s="3" t="s">
        <v>1</v>
      </c>
      <c r="BM64" s="3">
        <v>69.5243494674366</v>
      </c>
      <c r="BN64" s="3">
        <v>10440.46577403872</v>
      </c>
      <c r="BR64" s="3">
        <v>9469.053780353526</v>
      </c>
      <c r="BS64" s="3">
        <v>1040.9363431525817</v>
      </c>
      <c r="BT64" s="3">
        <v>9409.315546596774</v>
      </c>
      <c r="BU64" s="3">
        <v>976.1118640933234</v>
      </c>
      <c r="BV64" s="3">
        <v>9879.696209606536</v>
      </c>
      <c r="BW64" s="3">
        <v>619.9377292117122</v>
      </c>
      <c r="BX64" s="3">
        <v>9642.109604683354</v>
      </c>
      <c r="BY64" s="3">
        <v>867.8805188227603</v>
      </c>
      <c r="CA64" s="3">
        <v>3260.1240346549325</v>
      </c>
    </row>
    <row r="65" spans="2:79" ht="15">
      <c r="B65" s="4" t="s">
        <v>53</v>
      </c>
      <c r="C65" s="3">
        <v>258.73297070891044</v>
      </c>
      <c r="D65" s="3">
        <v>76.82306607679378</v>
      </c>
      <c r="E65" s="3">
        <v>133.18060570699694</v>
      </c>
      <c r="F65" s="3">
        <v>524.0131257500595</v>
      </c>
      <c r="G65" s="3">
        <v>252.44868262683005</v>
      </c>
      <c r="H65" s="3">
        <v>370.3846625684057</v>
      </c>
      <c r="I65" s="3">
        <v>652.1902754834086</v>
      </c>
      <c r="J65" s="3">
        <v>256.22936292763484</v>
      </c>
      <c r="K65" s="3">
        <v>421.4496734083895</v>
      </c>
      <c r="L65" s="3">
        <v>151.87712341668342</v>
      </c>
      <c r="M65" s="3">
        <v>27.65130298252359</v>
      </c>
      <c r="N65" s="3">
        <v>43.765496444616545</v>
      </c>
      <c r="O65" s="3">
        <v>162.4231566903491</v>
      </c>
      <c r="P65" s="3">
        <v>201.06728724761987</v>
      </c>
      <c r="Q65" s="3">
        <v>36.04131325148571</v>
      </c>
      <c r="R65" s="3">
        <v>201.44379805237423</v>
      </c>
      <c r="S65" s="3">
        <v>73.18687553963169</v>
      </c>
      <c r="T65" s="3">
        <v>126.7359880172209</v>
      </c>
      <c r="U65" s="3">
        <v>168.27091942336241</v>
      </c>
      <c r="V65" s="3">
        <v>61.86106140452764</v>
      </c>
      <c r="W65" s="3">
        <v>87.86979154248681</v>
      </c>
      <c r="X65" s="3">
        <v>88.55022906972603</v>
      </c>
      <c r="Y65" s="3">
        <v>45.98755741911576</v>
      </c>
      <c r="Z65" s="3">
        <v>188.6956277775083</v>
      </c>
      <c r="AA65" s="3">
        <v>105.36120350020583</v>
      </c>
      <c r="AB65" s="3">
        <v>90.93824095523462</v>
      </c>
      <c r="AC65" s="3">
        <v>1713.8633780625837</v>
      </c>
      <c r="AD65" s="3">
        <v>3093.316019929582</v>
      </c>
      <c r="AE65" s="3">
        <v>1533.3620614039262</v>
      </c>
      <c r="AF65" s="3">
        <v>3273.8173365882158</v>
      </c>
      <c r="AG65" s="3">
        <v>4389.1588975021</v>
      </c>
      <c r="AH65" s="3">
        <v>418.02050049001565</v>
      </c>
      <c r="AI65" s="3">
        <v>3439.6302582561243</v>
      </c>
      <c r="AJ65" s="3">
        <v>1367.5491397360322</v>
      </c>
      <c r="AK65" s="3">
        <v>4542.614521937883</v>
      </c>
      <c r="AL65" s="3">
        <v>264.564876054217</v>
      </c>
      <c r="AM65" s="3">
        <v>1171.3518094838948</v>
      </c>
      <c r="AN65" s="3">
        <v>212.18517734820858</v>
      </c>
      <c r="AO65" s="3">
        <v>2266.86498817633</v>
      </c>
      <c r="AP65" s="3">
        <v>390.90036740030104</v>
      </c>
      <c r="AQ65" s="3">
        <v>1355.8901359357812</v>
      </c>
      <c r="AR65" s="3">
        <v>110.45118444431453</v>
      </c>
      <c r="AS65" s="3">
        <v>40.70061808790404</v>
      </c>
      <c r="AT65" s="3">
        <v>967.9495743809085</v>
      </c>
      <c r="AU65" s="3">
        <v>1643.8848516148892</v>
      </c>
      <c r="AV65" s="3">
        <v>2154.644353908405</v>
      </c>
      <c r="AW65" s="3">
        <v>1109.42588034368</v>
      </c>
      <c r="AX65" s="3">
        <v>3198.59100753818</v>
      </c>
      <c r="AY65" s="3">
        <v>488.0819574531717</v>
      </c>
      <c r="AZ65" s="3">
        <v>3870.8581904723133</v>
      </c>
      <c r="BA65" s="3">
        <v>936.3212075198376</v>
      </c>
      <c r="BB65" s="3">
        <v>808.7591926448453</v>
      </c>
      <c r="BC65" s="3">
        <v>775.0624149979179</v>
      </c>
      <c r="BD65" s="3">
        <v>783.664236239106</v>
      </c>
      <c r="BE65" s="3">
        <v>990.6799007370495</v>
      </c>
      <c r="BF65" s="3">
        <v>1449.0136533731786</v>
      </c>
      <c r="BI65" s="3" t="s">
        <v>1</v>
      </c>
      <c r="BJ65" s="3">
        <v>4807.179397992076</v>
      </c>
      <c r="BK65" s="3" t="s">
        <v>1</v>
      </c>
      <c r="BL65" s="3" t="s">
        <v>1</v>
      </c>
      <c r="BM65" s="3">
        <v>44.47098045751239</v>
      </c>
      <c r="BN65" s="3">
        <v>4762.70841753456</v>
      </c>
      <c r="BR65" s="3">
        <v>4469.660227129147</v>
      </c>
      <c r="BS65" s="3">
        <v>337.51917086298243</v>
      </c>
      <c r="BT65" s="3">
        <v>4281.542461955317</v>
      </c>
      <c r="BU65" s="3">
        <v>454.1628696197382</v>
      </c>
      <c r="BV65" s="3">
        <v>4648.30767934693</v>
      </c>
      <c r="BW65" s="3">
        <v>158.63733783470698</v>
      </c>
      <c r="BX65" s="3">
        <v>4403.657964515231</v>
      </c>
      <c r="BY65" s="3">
        <v>403.5214334769021</v>
      </c>
      <c r="CA65" s="3">
        <v>1205.0454467360173</v>
      </c>
    </row>
    <row r="66" spans="2:79" ht="15">
      <c r="B66" s="4" t="s">
        <v>262</v>
      </c>
      <c r="C66" s="3">
        <v>34.74284692074833</v>
      </c>
      <c r="D66" s="3">
        <v>124.35290037924854</v>
      </c>
      <c r="E66" s="3" t="s">
        <v>1</v>
      </c>
      <c r="F66" s="3" t="s">
        <v>1</v>
      </c>
      <c r="G66" s="3">
        <v>11.86811608904077</v>
      </c>
      <c r="H66" s="3" t="s">
        <v>1</v>
      </c>
      <c r="I66" s="3" t="s">
        <v>1</v>
      </c>
      <c r="J66" s="3" t="s">
        <v>1</v>
      </c>
      <c r="K66" s="3" t="s">
        <v>1</v>
      </c>
      <c r="L66" s="3" t="s">
        <v>1</v>
      </c>
      <c r="M66" s="3">
        <v>3.77978026512886</v>
      </c>
      <c r="N66" s="3">
        <v>460.09905966209385</v>
      </c>
      <c r="O66" s="3">
        <v>167.65567337832448</v>
      </c>
      <c r="P66" s="3">
        <v>467.9485208322984</v>
      </c>
      <c r="Q66" s="3">
        <v>89.04025397138196</v>
      </c>
      <c r="R66" s="3">
        <v>17.985378976256097</v>
      </c>
      <c r="S66" s="3">
        <v>882.9172127054336</v>
      </c>
      <c r="T66" s="3">
        <v>69.84922812849483</v>
      </c>
      <c r="U66" s="3">
        <v>389.5373385879327</v>
      </c>
      <c r="V66" s="3">
        <v>76.3137413992277</v>
      </c>
      <c r="W66" s="3">
        <v>78.9030773008501</v>
      </c>
      <c r="X66" s="3">
        <v>0.4027336674609159</v>
      </c>
      <c r="Y66" s="3" t="s">
        <v>1</v>
      </c>
      <c r="Z66" s="3" t="s">
        <v>1</v>
      </c>
      <c r="AA66" s="3" t="s">
        <v>1</v>
      </c>
      <c r="AB66" s="3" t="s">
        <v>1</v>
      </c>
      <c r="AC66" s="3">
        <v>57.34857199984783</v>
      </c>
      <c r="AD66" s="3">
        <v>2818.0472902640927</v>
      </c>
      <c r="AE66" s="3">
        <v>43.853932449158094</v>
      </c>
      <c r="AF66" s="3">
        <v>2831.5419298147835</v>
      </c>
      <c r="AG66" s="3">
        <v>1727.3594013848992</v>
      </c>
      <c r="AH66" s="3">
        <v>1148.0364608790194</v>
      </c>
      <c r="AI66" s="3">
        <v>1308.7284899527324</v>
      </c>
      <c r="AJ66" s="3">
        <v>1566.6673723111828</v>
      </c>
      <c r="AK66" s="3">
        <v>2425.5550560038623</v>
      </c>
      <c r="AL66" s="3">
        <v>449.8408062600759</v>
      </c>
      <c r="AM66" s="3">
        <v>842.7814902290909</v>
      </c>
      <c r="AN66" s="3">
        <v>123.83235612110597</v>
      </c>
      <c r="AO66" s="3">
        <v>754.9242298049829</v>
      </c>
      <c r="AP66" s="3">
        <v>652.5674755429118</v>
      </c>
      <c r="AQ66" s="3">
        <v>766.897462511017</v>
      </c>
      <c r="AR66" s="3">
        <v>240.9866293859858</v>
      </c>
      <c r="AS66" s="3">
        <v>16.023386595684173</v>
      </c>
      <c r="AT66" s="3">
        <v>248.09146278676263</v>
      </c>
      <c r="AU66" s="3">
        <v>524.2693588583265</v>
      </c>
      <c r="AV66" s="3">
        <v>2087.0116540231443</v>
      </c>
      <c r="AW66" s="3">
        <v>1635.484839994806</v>
      </c>
      <c r="AX66" s="3">
        <v>1239.911022269108</v>
      </c>
      <c r="AY66" s="3" t="s">
        <v>1</v>
      </c>
      <c r="AZ66" s="3">
        <v>2438.1186562536986</v>
      </c>
      <c r="BA66" s="3">
        <v>437.27720601023736</v>
      </c>
      <c r="BB66" s="3">
        <v>1133.8022389388605</v>
      </c>
      <c r="BC66" s="3">
        <v>930.0708269719476</v>
      </c>
      <c r="BD66" s="3">
        <v>583.4952152240202</v>
      </c>
      <c r="BE66" s="3">
        <v>205.74911167615028</v>
      </c>
      <c r="BF66" s="3">
        <v>22.278469452941017</v>
      </c>
      <c r="BI66" s="3" t="s">
        <v>1</v>
      </c>
      <c r="BJ66" s="3" t="s">
        <v>1</v>
      </c>
      <c r="BK66" s="3">
        <v>2875.3958622639416</v>
      </c>
      <c r="BL66" s="3" t="s">
        <v>1</v>
      </c>
      <c r="BM66" s="3">
        <v>6.870802033764794</v>
      </c>
      <c r="BN66" s="3">
        <v>2868.525060230177</v>
      </c>
      <c r="BR66" s="3">
        <v>2671.1887762511533</v>
      </c>
      <c r="BS66" s="3">
        <v>204.20708601277752</v>
      </c>
      <c r="BT66" s="3">
        <v>2618.003868478305</v>
      </c>
      <c r="BU66" s="3">
        <v>191.02327077832155</v>
      </c>
      <c r="BV66" s="3">
        <v>2643.1605457282094</v>
      </c>
      <c r="BW66" s="3">
        <v>229.094786418937</v>
      </c>
      <c r="BX66" s="3">
        <v>2280.6295939403467</v>
      </c>
      <c r="BY66" s="3">
        <v>594.7662683235787</v>
      </c>
      <c r="CA66" s="3">
        <v>1006.8509953463184</v>
      </c>
    </row>
    <row r="67" spans="2:79" ht="15">
      <c r="B67" s="4" t="s">
        <v>225</v>
      </c>
      <c r="C67" s="3" t="s">
        <v>1</v>
      </c>
      <c r="D67" s="3">
        <v>1.537106514772245</v>
      </c>
      <c r="E67" s="3" t="s">
        <v>1</v>
      </c>
      <c r="F67" s="3" t="s">
        <v>1</v>
      </c>
      <c r="G67" s="3" t="s">
        <v>1</v>
      </c>
      <c r="H67" s="3" t="s">
        <v>1</v>
      </c>
      <c r="I67" s="3">
        <v>1.7987322107158938</v>
      </c>
      <c r="J67" s="3" t="s">
        <v>1</v>
      </c>
      <c r="K67" s="3" t="s">
        <v>1</v>
      </c>
      <c r="L67" s="3" t="s">
        <v>1</v>
      </c>
      <c r="M67" s="3" t="s">
        <v>1</v>
      </c>
      <c r="N67" s="3" t="s">
        <v>1</v>
      </c>
      <c r="O67" s="3" t="s">
        <v>1</v>
      </c>
      <c r="P67" s="3" t="s">
        <v>1</v>
      </c>
      <c r="Q67" s="3" t="s">
        <v>1</v>
      </c>
      <c r="R67" s="3" t="s">
        <v>1</v>
      </c>
      <c r="S67" s="3" t="s">
        <v>1</v>
      </c>
      <c r="T67" s="3" t="s">
        <v>1</v>
      </c>
      <c r="U67" s="3" t="s">
        <v>1</v>
      </c>
      <c r="V67" s="3" t="s">
        <v>1</v>
      </c>
      <c r="W67" s="3" t="s">
        <v>1</v>
      </c>
      <c r="X67" s="3" t="s">
        <v>1</v>
      </c>
      <c r="Y67" s="3" t="s">
        <v>1</v>
      </c>
      <c r="Z67" s="3" t="s">
        <v>1</v>
      </c>
      <c r="AA67" s="3" t="s">
        <v>1</v>
      </c>
      <c r="AB67" s="3" t="s">
        <v>1</v>
      </c>
      <c r="AC67" s="3">
        <v>1.7987322107158938</v>
      </c>
      <c r="AD67" s="3">
        <v>1.537106514772245</v>
      </c>
      <c r="AE67" s="3">
        <v>1.7987322107158938</v>
      </c>
      <c r="AF67" s="3">
        <v>1.537106514772245</v>
      </c>
      <c r="AG67" s="3">
        <v>3.3358387254881388</v>
      </c>
      <c r="AH67" s="3" t="s">
        <v>1</v>
      </c>
      <c r="AI67" s="3">
        <v>3.3358387254881388</v>
      </c>
      <c r="AJ67" s="3" t="s">
        <v>1</v>
      </c>
      <c r="AK67" s="3">
        <v>3.3358387254881388</v>
      </c>
      <c r="AL67" s="3" t="s">
        <v>1</v>
      </c>
      <c r="AM67" s="3">
        <v>0.8132155787203451</v>
      </c>
      <c r="AN67" s="3" t="s">
        <v>1</v>
      </c>
      <c r="AO67" s="3">
        <v>2.5226231467677938</v>
      </c>
      <c r="AP67" s="3" t="s">
        <v>1</v>
      </c>
      <c r="AQ67" s="3">
        <v>0.8132155787203451</v>
      </c>
      <c r="AR67" s="3" t="s">
        <v>1</v>
      </c>
      <c r="AS67" s="3" t="s">
        <v>1</v>
      </c>
      <c r="AT67" s="3">
        <v>1.537106514772245</v>
      </c>
      <c r="AU67" s="3">
        <v>1.7987322107158938</v>
      </c>
      <c r="AV67" s="3" t="s">
        <v>1</v>
      </c>
      <c r="AW67" s="3" t="s">
        <v>1</v>
      </c>
      <c r="AX67" s="3">
        <v>1.537106514772245</v>
      </c>
      <c r="AY67" s="3">
        <v>1.7987322107158938</v>
      </c>
      <c r="AZ67" s="3">
        <v>3.3358387254881388</v>
      </c>
      <c r="BA67" s="3" t="s">
        <v>1</v>
      </c>
      <c r="BB67" s="3" t="s">
        <v>1</v>
      </c>
      <c r="BC67" s="3" t="s">
        <v>1</v>
      </c>
      <c r="BD67" s="3" t="s">
        <v>1</v>
      </c>
      <c r="BE67" s="3">
        <v>1.537106514772245</v>
      </c>
      <c r="BF67" s="3">
        <v>1.7987322107158938</v>
      </c>
      <c r="BI67" s="3" t="s">
        <v>1</v>
      </c>
      <c r="BJ67" s="3" t="s">
        <v>1</v>
      </c>
      <c r="BK67" s="3" t="s">
        <v>1</v>
      </c>
      <c r="BL67" s="3">
        <v>3.3358387254881388</v>
      </c>
      <c r="BM67" s="3" t="s">
        <v>1</v>
      </c>
      <c r="BN67" s="3">
        <v>3.3358387254881388</v>
      </c>
      <c r="BR67" s="3">
        <v>3.3358387254881388</v>
      </c>
      <c r="BS67" s="3" t="s">
        <v>1</v>
      </c>
      <c r="BT67" s="3">
        <v>3.3358387254881388</v>
      </c>
      <c r="BU67" s="3" t="s">
        <v>1</v>
      </c>
      <c r="BV67" s="3">
        <v>3.3358387254881388</v>
      </c>
      <c r="BW67" s="3" t="s">
        <v>1</v>
      </c>
      <c r="BX67" s="3">
        <v>3.3358387254881388</v>
      </c>
      <c r="BY67" s="3" t="s">
        <v>1</v>
      </c>
      <c r="CA67" s="3">
        <v>0.8132155787203451</v>
      </c>
    </row>
    <row r="68" spans="1:79" ht="15">
      <c r="A68" s="4" t="s">
        <v>67</v>
      </c>
      <c r="B68" s="4" t="s">
        <v>54</v>
      </c>
      <c r="C68" s="3">
        <v>45.749842642650876</v>
      </c>
      <c r="D68" s="3">
        <v>12.584284093184353</v>
      </c>
      <c r="E68" s="3">
        <v>49.37645916716401</v>
      </c>
      <c r="F68" s="3">
        <v>30.246907468942304</v>
      </c>
      <c r="G68" s="3">
        <v>30.913921524279274</v>
      </c>
      <c r="H68" s="3">
        <v>25.255148047741397</v>
      </c>
      <c r="I68" s="3">
        <v>15.933341091034539</v>
      </c>
      <c r="J68" s="3">
        <v>11.522366390402437</v>
      </c>
      <c r="K68" s="3">
        <v>26.134346269866516</v>
      </c>
      <c r="L68" s="3">
        <v>22.516756387280676</v>
      </c>
      <c r="M68" s="3">
        <v>50.534822679842485</v>
      </c>
      <c r="N68" s="3">
        <v>37.391074537796705</v>
      </c>
      <c r="O68" s="3">
        <v>17.224193287950037</v>
      </c>
      <c r="P68" s="3">
        <v>10.984966956879248</v>
      </c>
      <c r="Q68" s="3">
        <v>7.939019717767094</v>
      </c>
      <c r="R68" s="3">
        <v>21.81056529346865</v>
      </c>
      <c r="S68" s="3">
        <v>22.38417528208465</v>
      </c>
      <c r="T68" s="3">
        <v>36.447215933194705</v>
      </c>
      <c r="U68" s="3">
        <v>20.44932576139101</v>
      </c>
      <c r="V68" s="3">
        <v>18.693515544786763</v>
      </c>
      <c r="W68" s="3">
        <v>17.75029649912348</v>
      </c>
      <c r="X68" s="3">
        <v>2.77049921397885</v>
      </c>
      <c r="Y68" s="3">
        <v>1.4595440022817319</v>
      </c>
      <c r="Z68" s="3">
        <v>3.4052181997569324</v>
      </c>
      <c r="AA68" s="3">
        <v>2.741082718507188</v>
      </c>
      <c r="AB68" s="3">
        <v>1.8001922073287158</v>
      </c>
      <c r="AC68" s="3">
        <v>63.63090995442406</v>
      </c>
      <c r="AD68" s="3">
        <v>480.3881709642594</v>
      </c>
      <c r="AE68" s="3">
        <v>81.5600193308609</v>
      </c>
      <c r="AF68" s="3">
        <v>462.45906158782265</v>
      </c>
      <c r="AG68" s="3">
        <v>454.6858737657913</v>
      </c>
      <c r="AH68" s="3">
        <v>89.33320715289217</v>
      </c>
      <c r="AI68" s="3">
        <v>297.7677046131569</v>
      </c>
      <c r="AJ68" s="3">
        <v>246.2513763055273</v>
      </c>
      <c r="AK68" s="3">
        <v>231.91785593113121</v>
      </c>
      <c r="AL68" s="3">
        <v>312.1012249875535</v>
      </c>
      <c r="AM68" s="3">
        <v>4.618809706696181</v>
      </c>
      <c r="AN68" s="3" t="s">
        <v>1</v>
      </c>
      <c r="AO68" s="3">
        <v>376.55612609818627</v>
      </c>
      <c r="AP68" s="3">
        <v>71.18146442188822</v>
      </c>
      <c r="AQ68" s="3">
        <v>2.6126918000930957</v>
      </c>
      <c r="AR68" s="3">
        <v>2.828754124588697</v>
      </c>
      <c r="AS68" s="3">
        <v>96.14587946352307</v>
      </c>
      <c r="AT68" s="3">
        <v>288.1965915109566</v>
      </c>
      <c r="AU68" s="3">
        <v>140.98428460159982</v>
      </c>
      <c r="AV68" s="3">
        <v>18.69232534260521</v>
      </c>
      <c r="AW68" s="3">
        <v>342.7681021561887</v>
      </c>
      <c r="AX68" s="3">
        <v>180.394988732663</v>
      </c>
      <c r="AY68" s="3">
        <v>12.436378211056232</v>
      </c>
      <c r="AZ68" s="3">
        <v>225.23644155429378</v>
      </c>
      <c r="BA68" s="3">
        <v>318.7826393643905</v>
      </c>
      <c r="BB68" s="3">
        <v>124.7431399836029</v>
      </c>
      <c r="BC68" s="3">
        <v>131.34745007636218</v>
      </c>
      <c r="BD68" s="3">
        <v>149.19570432718206</v>
      </c>
      <c r="BE68" s="3">
        <v>102.93703828150322</v>
      </c>
      <c r="BF68" s="3">
        <v>35.79574825003459</v>
      </c>
      <c r="BI68" s="3">
        <v>69.5243494674366</v>
      </c>
      <c r="BJ68" s="3">
        <v>44.47098045751239</v>
      </c>
      <c r="BK68" s="3">
        <v>6.870802033764794</v>
      </c>
      <c r="BL68" s="3" t="s">
        <v>1</v>
      </c>
      <c r="BM68" s="3">
        <v>544.0190809186846</v>
      </c>
      <c r="BN68" s="3" t="s">
        <v>1</v>
      </c>
      <c r="BR68" s="3">
        <v>232.17816171279836</v>
      </c>
      <c r="BS68" s="3">
        <v>311.84091920588605</v>
      </c>
      <c r="BT68" s="3">
        <v>358.14210785372296</v>
      </c>
      <c r="BU68" s="3">
        <v>156.4515225471367</v>
      </c>
      <c r="BV68" s="3">
        <v>447.104411080664</v>
      </c>
      <c r="BW68" s="3">
        <v>75.07687092490367</v>
      </c>
      <c r="BX68" s="3">
        <v>351.40545431078783</v>
      </c>
      <c r="BY68" s="3">
        <v>192.61362660789626</v>
      </c>
      <c r="CA68" s="3">
        <v>5.441445924681794</v>
      </c>
    </row>
    <row r="69" spans="2:79" ht="15">
      <c r="B69" s="4" t="s">
        <v>55</v>
      </c>
      <c r="C69" s="3">
        <v>960.9818143437672</v>
      </c>
      <c r="D69" s="3">
        <v>653.6645578533756</v>
      </c>
      <c r="E69" s="3">
        <v>692.3086996903605</v>
      </c>
      <c r="F69" s="3">
        <v>722.0235439623636</v>
      </c>
      <c r="G69" s="3">
        <v>858.2541769689135</v>
      </c>
      <c r="H69" s="3">
        <v>438.34664711490393</v>
      </c>
      <c r="I69" s="3">
        <v>1080.6627603383636</v>
      </c>
      <c r="J69" s="3">
        <v>338.7907336177321</v>
      </c>
      <c r="K69" s="3">
        <v>552.3972422137151</v>
      </c>
      <c r="L69" s="3">
        <v>524.2599091573168</v>
      </c>
      <c r="M69" s="3">
        <v>726.8225823730776</v>
      </c>
      <c r="N69" s="3">
        <v>1380.8970644614433</v>
      </c>
      <c r="O69" s="3">
        <v>661.211716247514</v>
      </c>
      <c r="P69" s="3">
        <v>1009.6658622755084</v>
      </c>
      <c r="Q69" s="3">
        <v>692.8635337786585</v>
      </c>
      <c r="R69" s="3">
        <v>1057.954483867108</v>
      </c>
      <c r="S69" s="3">
        <v>1890.590205962675</v>
      </c>
      <c r="T69" s="3">
        <v>1136.8659266833445</v>
      </c>
      <c r="U69" s="3">
        <v>1902.866462380137</v>
      </c>
      <c r="V69" s="3">
        <v>764.7736157856649</v>
      </c>
      <c r="W69" s="3">
        <v>607.4675865010532</v>
      </c>
      <c r="X69" s="3">
        <v>93.83680177429568</v>
      </c>
      <c r="Y69" s="3">
        <v>51.01672955241687</v>
      </c>
      <c r="Z69" s="3">
        <v>203.0551556063865</v>
      </c>
      <c r="AA69" s="3">
        <v>110.65713384675125</v>
      </c>
      <c r="AB69" s="3">
        <v>97.66067459432318</v>
      </c>
      <c r="AC69" s="3">
        <v>4067.1449016310376</v>
      </c>
      <c r="AD69" s="3">
        <v>15142.75071931991</v>
      </c>
      <c r="AE69" s="3">
        <v>4092.445107111494</v>
      </c>
      <c r="AF69" s="3">
        <v>15117.450513839514</v>
      </c>
      <c r="AG69" s="3">
        <v>16307.19276287553</v>
      </c>
      <c r="AH69" s="3">
        <v>2902.7028580755737</v>
      </c>
      <c r="AI69" s="3">
        <v>11804.622373519975</v>
      </c>
      <c r="AJ69" s="3">
        <v>7405.27324743117</v>
      </c>
      <c r="AK69" s="3">
        <v>16997.25511059707</v>
      </c>
      <c r="AL69" s="3">
        <v>2212.6405103539305</v>
      </c>
      <c r="AM69" s="3">
        <v>4869.078210606058</v>
      </c>
      <c r="AN69" s="3">
        <v>785.9811417296637</v>
      </c>
      <c r="AO69" s="3">
        <v>8323.458537860399</v>
      </c>
      <c r="AP69" s="3">
        <v>1959.2958704340242</v>
      </c>
      <c r="AQ69" s="3">
        <v>5242.715151127534</v>
      </c>
      <c r="AR69" s="3">
        <v>659.2569107475632</v>
      </c>
      <c r="AS69" s="3">
        <v>186.67446005135383</v>
      </c>
      <c r="AT69" s="3">
        <v>3307.1464869490173</v>
      </c>
      <c r="AU69" s="3">
        <v>6078.931725634789</v>
      </c>
      <c r="AV69" s="3">
        <v>9637.1429483159</v>
      </c>
      <c r="AW69" s="3">
        <v>5129.844303064452</v>
      </c>
      <c r="AX69" s="3">
        <v>12704.746182356197</v>
      </c>
      <c r="AY69" s="3">
        <v>1337.5896544327238</v>
      </c>
      <c r="AZ69" s="3">
        <v>15430.252453057808</v>
      </c>
      <c r="BA69" s="3">
        <v>3779.6431678932154</v>
      </c>
      <c r="BB69" s="3">
        <v>4098.224081850993</v>
      </c>
      <c r="BC69" s="3">
        <v>3893.8892284834506</v>
      </c>
      <c r="BD69" s="3">
        <v>3926.610079103146</v>
      </c>
      <c r="BE69" s="3">
        <v>3918.103108037603</v>
      </c>
      <c r="BF69" s="3">
        <v>3373.069123476082</v>
      </c>
      <c r="BI69" s="3">
        <v>10440.46577403872</v>
      </c>
      <c r="BJ69" s="3">
        <v>4762.70841753456</v>
      </c>
      <c r="BK69" s="3">
        <v>2868.525060230177</v>
      </c>
      <c r="BL69" s="3">
        <v>3.3358387254881388</v>
      </c>
      <c r="BM69" s="3" t="s">
        <v>1</v>
      </c>
      <c r="BN69" s="3">
        <v>19209.895620951327</v>
      </c>
      <c r="BR69" s="3">
        <v>17537.198965546235</v>
      </c>
      <c r="BS69" s="3">
        <v>1672.6966554049075</v>
      </c>
      <c r="BT69" s="3">
        <v>17145.574558732522</v>
      </c>
      <c r="BU69" s="3">
        <v>1783.4118365882564</v>
      </c>
      <c r="BV69" s="3">
        <v>18175.72854611353</v>
      </c>
      <c r="BW69" s="3">
        <v>1034.1670748377398</v>
      </c>
      <c r="BX69" s="3">
        <v>17162.90265531077</v>
      </c>
      <c r="BY69" s="3">
        <v>2046.9929656403012</v>
      </c>
      <c r="CA69" s="3">
        <v>5467.392246391259</v>
      </c>
    </row>
    <row r="70" spans="1:2" ht="15">
      <c r="A70" s="4" t="s">
        <v>19</v>
      </c>
      <c r="B70" s="4" t="s">
        <v>56</v>
      </c>
    </row>
    <row r="71" spans="1:2" ht="15">
      <c r="A71" s="4" t="s">
        <v>68</v>
      </c>
      <c r="B71" s="4" t="s">
        <v>56</v>
      </c>
    </row>
    <row r="72" spans="1:2" ht="15">
      <c r="A72" s="4" t="s">
        <v>69</v>
      </c>
      <c r="B72" s="4" t="s">
        <v>56</v>
      </c>
    </row>
    <row r="73" spans="1:79" ht="15">
      <c r="A73" s="4" t="s">
        <v>22</v>
      </c>
      <c r="B73" s="4" t="s">
        <v>54</v>
      </c>
      <c r="C73" s="3">
        <v>873.1376202288226</v>
      </c>
      <c r="D73" s="3">
        <v>589.2893452979309</v>
      </c>
      <c r="E73" s="3">
        <v>670.1359427722102</v>
      </c>
      <c r="F73" s="3">
        <v>620.9717622528572</v>
      </c>
      <c r="G73" s="3">
        <v>796.7631399497202</v>
      </c>
      <c r="H73" s="3">
        <v>422.1692672244316</v>
      </c>
      <c r="I73" s="3">
        <v>1035.7910394546852</v>
      </c>
      <c r="J73" s="3">
        <v>320.26318052373205</v>
      </c>
      <c r="K73" s="3">
        <v>533.9166088620226</v>
      </c>
      <c r="L73" s="3">
        <v>516.1992756577894</v>
      </c>
      <c r="M73" s="3">
        <v>632.2218206385841</v>
      </c>
      <c r="N73" s="3">
        <v>1222.4481131611428</v>
      </c>
      <c r="O73" s="3">
        <v>603.3316254817227</v>
      </c>
      <c r="P73" s="3">
        <v>975.046163977557</v>
      </c>
      <c r="Q73" s="3">
        <v>631.8905136251556</v>
      </c>
      <c r="R73" s="3">
        <v>986.3762089908255</v>
      </c>
      <c r="S73" s="3">
        <v>1828.5805619175685</v>
      </c>
      <c r="T73" s="3">
        <v>1006.5174880514136</v>
      </c>
      <c r="U73" s="3">
        <v>1773.1650474428016</v>
      </c>
      <c r="V73" s="3">
        <v>660.0934395944342</v>
      </c>
      <c r="W73" s="3">
        <v>526.7150497615761</v>
      </c>
      <c r="X73" s="3">
        <v>91.86937461221252</v>
      </c>
      <c r="Y73" s="3">
        <v>48.30110346704688</v>
      </c>
      <c r="Z73" s="3">
        <v>199.96287938530384</v>
      </c>
      <c r="AA73" s="3">
        <v>109.54830108521962</v>
      </c>
      <c r="AB73" s="3">
        <v>94.67225384229546</v>
      </c>
      <c r="AC73" s="3">
        <v>3795.943886355684</v>
      </c>
      <c r="AD73" s="3">
        <v>13973.43324090322</v>
      </c>
      <c r="AE73" s="3">
        <v>3860.047492406808</v>
      </c>
      <c r="AF73" s="3">
        <v>13909.329634852142</v>
      </c>
      <c r="AG73" s="3">
        <v>15130.23270824049</v>
      </c>
      <c r="AH73" s="3">
        <v>2639.144419018456</v>
      </c>
      <c r="AI73" s="3">
        <v>11047.234547673035</v>
      </c>
      <c r="AJ73" s="3">
        <v>6722.142579585962</v>
      </c>
      <c r="AK73" s="3">
        <v>15835.350761106707</v>
      </c>
      <c r="AL73" s="3">
        <v>1934.026366152145</v>
      </c>
      <c r="AM73" s="3">
        <v>4513.333944104336</v>
      </c>
      <c r="AN73" s="3">
        <v>717.5019713799902</v>
      </c>
      <c r="AO73" s="3">
        <v>7683.481413573613</v>
      </c>
      <c r="AP73" s="3">
        <v>1811.2464982312583</v>
      </c>
      <c r="AQ73" s="3">
        <v>4863.019393942765</v>
      </c>
      <c r="AR73" s="3">
        <v>594.0688680180531</v>
      </c>
      <c r="AS73" s="3">
        <v>21.83779891311584</v>
      </c>
      <c r="AT73" s="3">
        <v>2686.6979235586405</v>
      </c>
      <c r="AU73" s="3">
        <v>5571.469679002034</v>
      </c>
      <c r="AV73" s="3">
        <v>9489.371725785168</v>
      </c>
      <c r="AW73" s="3">
        <v>4792.8043828816935</v>
      </c>
      <c r="AX73" s="3">
        <v>11664.039667216237</v>
      </c>
      <c r="AY73" s="3">
        <v>1282.2227085207212</v>
      </c>
      <c r="AZ73" s="3">
        <v>15395.31472304403</v>
      </c>
      <c r="BA73" s="3">
        <v>2374.062404214859</v>
      </c>
      <c r="BB73" s="3">
        <v>3702.14518672168</v>
      </c>
      <c r="BC73" s="3">
        <v>3644.461058690416</v>
      </c>
      <c r="BD73" s="3">
        <v>3587.3000429517</v>
      </c>
      <c r="BE73" s="3">
        <v>3658.3902058833587</v>
      </c>
      <c r="BF73" s="3">
        <v>3177.080633012003</v>
      </c>
      <c r="BI73" s="3">
        <v>9469.053780353526</v>
      </c>
      <c r="BJ73" s="3">
        <v>4469.660227129147</v>
      </c>
      <c r="BK73" s="3">
        <v>2671.1887762511533</v>
      </c>
      <c r="BL73" s="3">
        <v>3.3358387254881388</v>
      </c>
      <c r="BM73" s="3">
        <v>232.17816171279836</v>
      </c>
      <c r="BN73" s="3">
        <v>17537.198965546235</v>
      </c>
      <c r="BR73" s="3">
        <v>17769.377127259035</v>
      </c>
      <c r="BS73" s="3" t="s">
        <v>1</v>
      </c>
      <c r="BT73" s="3">
        <v>16074.822244449613</v>
      </c>
      <c r="BU73" s="3">
        <v>1434.9769308573514</v>
      </c>
      <c r="BV73" s="3">
        <v>17453.20526169093</v>
      </c>
      <c r="BW73" s="3">
        <v>294.3340666549405</v>
      </c>
      <c r="BX73" s="3">
        <v>15606.03187909327</v>
      </c>
      <c r="BY73" s="3">
        <v>2163.3452481656627</v>
      </c>
      <c r="CA73" s="3">
        <v>5055.492698416466</v>
      </c>
    </row>
    <row r="74" spans="2:79" ht="15">
      <c r="B74" s="4" t="s">
        <v>55</v>
      </c>
      <c r="C74" s="3">
        <v>133.5940367575963</v>
      </c>
      <c r="D74" s="3">
        <v>76.95949664863119</v>
      </c>
      <c r="E74" s="3">
        <v>71.54921608531417</v>
      </c>
      <c r="F74" s="3">
        <v>131.29868917844908</v>
      </c>
      <c r="G74" s="3">
        <v>92.40495854347289</v>
      </c>
      <c r="H74" s="3">
        <v>41.43252793821383</v>
      </c>
      <c r="I74" s="3">
        <v>60.80506197471443</v>
      </c>
      <c r="J74" s="3">
        <v>30.049919484402423</v>
      </c>
      <c r="K74" s="3">
        <v>44.61497962155856</v>
      </c>
      <c r="L74" s="3">
        <v>30.57738988680786</v>
      </c>
      <c r="M74" s="3">
        <v>145.1355844143358</v>
      </c>
      <c r="N74" s="3">
        <v>195.84002583809703</v>
      </c>
      <c r="O74" s="3">
        <v>75.10428405374117</v>
      </c>
      <c r="P74" s="3">
        <v>45.60466525483039</v>
      </c>
      <c r="Q74" s="3">
        <v>68.9120398712707</v>
      </c>
      <c r="R74" s="3">
        <v>93.38884016975035</v>
      </c>
      <c r="S74" s="3">
        <v>84.3938193271905</v>
      </c>
      <c r="T74" s="3">
        <v>166.7956545651246</v>
      </c>
      <c r="U74" s="3">
        <v>150.15074069873012</v>
      </c>
      <c r="V74" s="3">
        <v>123.37369173601697</v>
      </c>
      <c r="W74" s="3">
        <v>98.50283323860046</v>
      </c>
      <c r="X74" s="3">
        <v>4.73792637606205</v>
      </c>
      <c r="Y74" s="3">
        <v>4.1751700876517415</v>
      </c>
      <c r="Z74" s="3">
        <v>6.497494420839477</v>
      </c>
      <c r="AA74" s="3">
        <v>3.84991548003878</v>
      </c>
      <c r="AB74" s="3">
        <v>4.788612959356367</v>
      </c>
      <c r="AC74" s="3">
        <v>334.8319252297767</v>
      </c>
      <c r="AD74" s="3">
        <v>1649.7056493810194</v>
      </c>
      <c r="AE74" s="3">
        <v>313.9576340355434</v>
      </c>
      <c r="AF74" s="3">
        <v>1670.579940575252</v>
      </c>
      <c r="AG74" s="3">
        <v>1631.6459284007865</v>
      </c>
      <c r="AH74" s="3">
        <v>352.8916462100094</v>
      </c>
      <c r="AI74" s="3">
        <v>1055.1555304600745</v>
      </c>
      <c r="AJ74" s="3">
        <v>929.3820441507208</v>
      </c>
      <c r="AK74" s="3">
        <v>1393.8222054214657</v>
      </c>
      <c r="AL74" s="3">
        <v>590.7153691893327</v>
      </c>
      <c r="AM74" s="3">
        <v>360.36307620843195</v>
      </c>
      <c r="AN74" s="3">
        <v>68.47917034967442</v>
      </c>
      <c r="AO74" s="3">
        <v>1016.5332503849619</v>
      </c>
      <c r="AP74" s="3">
        <v>219.23083662465328</v>
      </c>
      <c r="AQ74" s="3">
        <v>382.3084489849138</v>
      </c>
      <c r="AR74" s="3">
        <v>68.01679685409803</v>
      </c>
      <c r="AS74" s="3">
        <v>260.98254060176095</v>
      </c>
      <c r="AT74" s="3">
        <v>908.6451549013321</v>
      </c>
      <c r="AU74" s="3">
        <v>648.4463312343585</v>
      </c>
      <c r="AV74" s="3">
        <v>166.46354787334357</v>
      </c>
      <c r="AW74" s="3">
        <v>679.8080223389649</v>
      </c>
      <c r="AX74" s="3">
        <v>1221.1015038726707</v>
      </c>
      <c r="AY74" s="3">
        <v>67.80332412305923</v>
      </c>
      <c r="AZ74" s="3">
        <v>260.1741715680519</v>
      </c>
      <c r="BA74" s="3">
        <v>1724.3634030427427</v>
      </c>
      <c r="BB74" s="3">
        <v>520.822035112916</v>
      </c>
      <c r="BC74" s="3">
        <v>380.7756198693973</v>
      </c>
      <c r="BD74" s="3">
        <v>488.50574047862756</v>
      </c>
      <c r="BE74" s="3">
        <v>362.6499404357425</v>
      </c>
      <c r="BF74" s="3">
        <v>231.78423871411266</v>
      </c>
      <c r="BI74" s="3">
        <v>1040.9363431525817</v>
      </c>
      <c r="BJ74" s="3">
        <v>337.51917086298243</v>
      </c>
      <c r="BK74" s="3">
        <v>204.20708601277752</v>
      </c>
      <c r="BL74" s="3" t="s">
        <v>1</v>
      </c>
      <c r="BM74" s="3">
        <v>311.84091920588605</v>
      </c>
      <c r="BN74" s="3">
        <v>1672.6966554049075</v>
      </c>
      <c r="BR74" s="3" t="s">
        <v>1</v>
      </c>
      <c r="BS74" s="3">
        <v>1984.5375746107975</v>
      </c>
      <c r="BT74" s="3">
        <v>1428.8944221365532</v>
      </c>
      <c r="BU74" s="3">
        <v>504.8864282780406</v>
      </c>
      <c r="BV74" s="3">
        <v>1169.6276955030917</v>
      </c>
      <c r="BW74" s="3">
        <v>814.9098791077033</v>
      </c>
      <c r="BX74" s="3">
        <v>1908.2762305282554</v>
      </c>
      <c r="BY74" s="3">
        <v>76.26134408254073</v>
      </c>
      <c r="CA74" s="3">
        <v>417.34099389944834</v>
      </c>
    </row>
    <row r="75" spans="1:79" ht="15">
      <c r="A75" s="4" t="s">
        <v>23</v>
      </c>
      <c r="B75" s="4" t="s">
        <v>54</v>
      </c>
      <c r="C75" s="3">
        <v>781.9167740085527</v>
      </c>
      <c r="D75" s="3">
        <v>558.8340683405529</v>
      </c>
      <c r="E75" s="3">
        <v>612.6737022537649</v>
      </c>
      <c r="F75" s="3">
        <v>577.1485061299894</v>
      </c>
      <c r="G75" s="3">
        <v>744.3699170545129</v>
      </c>
      <c r="H75" s="3">
        <v>360.9245086211136</v>
      </c>
      <c r="I75" s="3">
        <v>787.386709778283</v>
      </c>
      <c r="J75" s="3">
        <v>250.32871034309784</v>
      </c>
      <c r="K75" s="3">
        <v>450.2152054640258</v>
      </c>
      <c r="L75" s="3">
        <v>419.24772425940733</v>
      </c>
      <c r="M75" s="3">
        <v>531.2109630305097</v>
      </c>
      <c r="N75" s="3">
        <v>1124.8919139288946</v>
      </c>
      <c r="O75" s="3">
        <v>576.1491969131542</v>
      </c>
      <c r="P75" s="3">
        <v>781.0021055824466</v>
      </c>
      <c r="Q75" s="3">
        <v>532.7580211373808</v>
      </c>
      <c r="R75" s="3">
        <v>927.0931705396682</v>
      </c>
      <c r="S75" s="3">
        <v>1521.4131885095971</v>
      </c>
      <c r="T75" s="3">
        <v>947.6176474645387</v>
      </c>
      <c r="U75" s="3">
        <v>1566.9561713113394</v>
      </c>
      <c r="V75" s="3">
        <v>604.0824994751501</v>
      </c>
      <c r="W75" s="3">
        <v>551.435879131686</v>
      </c>
      <c r="X75" s="3">
        <v>86.31634713934024</v>
      </c>
      <c r="Y75" s="3">
        <v>43.36256042427761</v>
      </c>
      <c r="Z75" s="3">
        <v>158.47197918365367</v>
      </c>
      <c r="AA75" s="3">
        <v>97.92887692840571</v>
      </c>
      <c r="AB75" s="3">
        <v>80.96689887789276</v>
      </c>
      <c r="AC75" s="3">
        <v>3023.685552739644</v>
      </c>
      <c r="AD75" s="3">
        <v>12651.017693091508</v>
      </c>
      <c r="AE75" s="3">
        <v>3224.946566068522</v>
      </c>
      <c r="AF75" s="3">
        <v>12449.756679762724</v>
      </c>
      <c r="AG75" s="3">
        <v>13212.658475683147</v>
      </c>
      <c r="AH75" s="3">
        <v>2462.0447701480784</v>
      </c>
      <c r="AI75" s="3">
        <v>9425.308264540721</v>
      </c>
      <c r="AJ75" s="3">
        <v>6249.394981290321</v>
      </c>
      <c r="AK75" s="3">
        <v>13776.827150764268</v>
      </c>
      <c r="AL75" s="3">
        <v>1897.8760950668232</v>
      </c>
      <c r="AM75" s="3">
        <v>4216.300160789487</v>
      </c>
      <c r="AN75" s="3">
        <v>705.2654206719632</v>
      </c>
      <c r="AO75" s="3">
        <v>6469.696460018777</v>
      </c>
      <c r="AP75" s="3">
        <v>1553.116061449815</v>
      </c>
      <c r="AQ75" s="3">
        <v>4573.137583731426</v>
      </c>
      <c r="AR75" s="3">
        <v>558.0237043755362</v>
      </c>
      <c r="AS75" s="3">
        <v>206.99928292235947</v>
      </c>
      <c r="AT75" s="3">
        <v>2974.864382788424</v>
      </c>
      <c r="AU75" s="3">
        <v>5095.862389110813</v>
      </c>
      <c r="AV75" s="3">
        <v>7396.977191009602</v>
      </c>
      <c r="AW75" s="3">
        <v>4042.0733881107144</v>
      </c>
      <c r="AX75" s="3">
        <v>10564.139000298272</v>
      </c>
      <c r="AY75" s="3">
        <v>1036.6809580830907</v>
      </c>
      <c r="AZ75" s="3">
        <v>13099.910825584035</v>
      </c>
      <c r="BA75" s="3">
        <v>2574.792420247072</v>
      </c>
      <c r="BB75" s="3">
        <v>3376.8243263393783</v>
      </c>
      <c r="BC75" s="3">
        <v>3275.7986092459323</v>
      </c>
      <c r="BD75" s="3">
        <v>3261.5498170089754</v>
      </c>
      <c r="BE75" s="3">
        <v>3215.310842983053</v>
      </c>
      <c r="BF75" s="3">
        <v>2545.219650253983</v>
      </c>
      <c r="BI75" s="3">
        <v>8581.15083090499</v>
      </c>
      <c r="BJ75" s="3">
        <v>3709.796021042283</v>
      </c>
      <c r="BK75" s="3">
        <v>2311.3129838694103</v>
      </c>
      <c r="BL75" s="3">
        <v>3.3358387254881388</v>
      </c>
      <c r="BM75" s="3">
        <v>316.73365066607244</v>
      </c>
      <c r="BN75" s="3">
        <v>15357.969595165036</v>
      </c>
      <c r="BR75" s="3">
        <v>14369.905792263356</v>
      </c>
      <c r="BS75" s="3">
        <v>1304.7974535677092</v>
      </c>
      <c r="BT75" s="3">
        <v>15501.197697724694</v>
      </c>
      <c r="BU75" s="3" t="s">
        <v>1</v>
      </c>
      <c r="BV75" s="3">
        <v>14968.632699205145</v>
      </c>
      <c r="BW75" s="3">
        <v>684.2327477128176</v>
      </c>
      <c r="BX75" s="3">
        <v>14070.390615607554</v>
      </c>
      <c r="BY75" s="3">
        <v>1604.3126302235692</v>
      </c>
      <c r="CA75" s="3">
        <v>4757.410451862481</v>
      </c>
    </row>
    <row r="76" spans="2:79" ht="15">
      <c r="B76" s="4" t="s">
        <v>55</v>
      </c>
      <c r="C76" s="3">
        <v>212.1616283365432</v>
      </c>
      <c r="D76" s="3">
        <v>105.72696598701341</v>
      </c>
      <c r="E76" s="3">
        <v>124.64995460909532</v>
      </c>
      <c r="F76" s="3">
        <v>170.80520232961672</v>
      </c>
      <c r="G76" s="3">
        <v>141.76329226178476</v>
      </c>
      <c r="H76" s="3">
        <v>101.83379112325179</v>
      </c>
      <c r="I76" s="3">
        <v>306.68564889019916</v>
      </c>
      <c r="J76" s="3">
        <v>97.78405751921913</v>
      </c>
      <c r="K76" s="3">
        <v>126.66295161448235</v>
      </c>
      <c r="L76" s="3">
        <v>122.12090814117721</v>
      </c>
      <c r="M76" s="3">
        <v>245.15980600387277</v>
      </c>
      <c r="N76" s="3">
        <v>290.2899289298214</v>
      </c>
      <c r="O76" s="3">
        <v>101.08992921038106</v>
      </c>
      <c r="P76" s="3">
        <v>238.8398986045264</v>
      </c>
      <c r="Q76" s="3">
        <v>166.47597633987962</v>
      </c>
      <c r="R76" s="3">
        <v>152.67187862090805</v>
      </c>
      <c r="S76" s="3">
        <v>387.38762902397303</v>
      </c>
      <c r="T76" s="3">
        <v>222.6231880036953</v>
      </c>
      <c r="U76" s="3">
        <v>348.009025685412</v>
      </c>
      <c r="V76" s="3">
        <v>176.47821085369478</v>
      </c>
      <c r="W76" s="3">
        <v>72.30264520701004</v>
      </c>
      <c r="X76" s="3">
        <v>10.200783393701014</v>
      </c>
      <c r="Y76" s="3">
        <v>9.051528988236953</v>
      </c>
      <c r="Z76" s="3">
        <v>47.553323387186566</v>
      </c>
      <c r="AA76" s="3">
        <v>15.469339636852604</v>
      </c>
      <c r="AB76" s="3">
        <v>18.493967923758856</v>
      </c>
      <c r="AC76" s="3">
        <v>1097.1269927652334</v>
      </c>
      <c r="AD76" s="3">
        <v>2915.1644678600687</v>
      </c>
      <c r="AE76" s="3">
        <v>936.9676123811164</v>
      </c>
      <c r="AF76" s="3">
        <v>3075.32384824419</v>
      </c>
      <c r="AG76" s="3">
        <v>3497.2350643213854</v>
      </c>
      <c r="AH76" s="3">
        <v>515.0563963039208</v>
      </c>
      <c r="AI76" s="3">
        <v>2643.5436547192717</v>
      </c>
      <c r="AJ76" s="3">
        <v>1368.7478059060345</v>
      </c>
      <c r="AK76" s="3">
        <v>3401.6300268613254</v>
      </c>
      <c r="AL76" s="3">
        <v>610.6614337639833</v>
      </c>
      <c r="AM76" s="3">
        <v>653.7822131235604</v>
      </c>
      <c r="AN76" s="3">
        <v>80.09346902247442</v>
      </c>
      <c r="AO76" s="3">
        <v>2199.300379430172</v>
      </c>
      <c r="AP76" s="3">
        <v>460.53900819932926</v>
      </c>
      <c r="AQ76" s="3">
        <v>667.953360761305</v>
      </c>
      <c r="AR76" s="3">
        <v>104.06196049661486</v>
      </c>
      <c r="AS76" s="3">
        <v>59.66758732048754</v>
      </c>
      <c r="AT76" s="3">
        <v>585.5431372574874</v>
      </c>
      <c r="AU76" s="3">
        <v>1115.557547311636</v>
      </c>
      <c r="AV76" s="3">
        <v>2251.5231887356836</v>
      </c>
      <c r="AW76" s="3">
        <v>1397.4127832481072</v>
      </c>
      <c r="AX76" s="3">
        <v>2289.4808699357345</v>
      </c>
      <c r="AY76" s="3">
        <v>311.0726138642184</v>
      </c>
      <c r="AZ76" s="3">
        <v>2520.0425943038604</v>
      </c>
      <c r="BA76" s="3">
        <v>1492.248866321445</v>
      </c>
      <c r="BB76" s="3">
        <v>836.1766069735263</v>
      </c>
      <c r="BC76" s="3">
        <v>728.4695351928192</v>
      </c>
      <c r="BD76" s="3">
        <v>801.7192129163064</v>
      </c>
      <c r="BE76" s="3">
        <v>791.1688990371366</v>
      </c>
      <c r="BF76" s="3">
        <v>854.7572065055027</v>
      </c>
      <c r="BI76" s="3">
        <v>1903.2056553662926</v>
      </c>
      <c r="BJ76" s="3">
        <v>1086.2564442101504</v>
      </c>
      <c r="BK76" s="3">
        <v>556.7591426387769</v>
      </c>
      <c r="BL76" s="3" t="s">
        <v>1</v>
      </c>
      <c r="BM76" s="3">
        <v>211.6072505048735</v>
      </c>
      <c r="BN76" s="3">
        <v>3800.684210120437</v>
      </c>
      <c r="BR76" s="3">
        <v>3356.1076393314934</v>
      </c>
      <c r="BS76" s="3">
        <v>656.1838212938152</v>
      </c>
      <c r="BT76" s="3">
        <v>2002.5189688615023</v>
      </c>
      <c r="BU76" s="3">
        <v>1939.8633591353944</v>
      </c>
      <c r="BV76" s="3">
        <v>3587.2802625754857</v>
      </c>
      <c r="BW76" s="3">
        <v>425.01119804982477</v>
      </c>
      <c r="BX76" s="3">
        <v>3402.6331069108596</v>
      </c>
      <c r="BY76" s="3">
        <v>609.6583537144468</v>
      </c>
      <c r="CA76" s="3">
        <v>711.1863420185467</v>
      </c>
    </row>
    <row r="77" spans="1:79" ht="15">
      <c r="A77" s="4" t="s">
        <v>24</v>
      </c>
      <c r="B77" s="4" t="s">
        <v>54</v>
      </c>
      <c r="C77" s="3">
        <v>967.2261488457634</v>
      </c>
      <c r="D77" s="3">
        <v>623.6809845991311</v>
      </c>
      <c r="E77" s="3">
        <v>708.8288633445266</v>
      </c>
      <c r="F77" s="3">
        <v>697.2875113522097</v>
      </c>
      <c r="G77" s="3">
        <v>852.3269489532121</v>
      </c>
      <c r="H77" s="3">
        <v>447.40555654628974</v>
      </c>
      <c r="I77" s="3">
        <v>1084.3323591972837</v>
      </c>
      <c r="J77" s="3">
        <v>341.4558439723917</v>
      </c>
      <c r="K77" s="3">
        <v>567.5417666517038</v>
      </c>
      <c r="L77" s="3">
        <v>532.5269662218133</v>
      </c>
      <c r="M77" s="3">
        <v>708.8662588756534</v>
      </c>
      <c r="N77" s="3">
        <v>1317.371250803922</v>
      </c>
      <c r="O77" s="3">
        <v>652.3726113498637</v>
      </c>
      <c r="P77" s="3">
        <v>973.9649559232784</v>
      </c>
      <c r="Q77" s="3">
        <v>642.6670261383318</v>
      </c>
      <c r="R77" s="3">
        <v>1021.2650413687888</v>
      </c>
      <c r="S77" s="3">
        <v>1810.2198561495666</v>
      </c>
      <c r="T77" s="3">
        <v>1092.5427114945303</v>
      </c>
      <c r="U77" s="3">
        <v>1769.9505003094212</v>
      </c>
      <c r="V77" s="3">
        <v>698.0421181055974</v>
      </c>
      <c r="W77" s="3">
        <v>558.885921658129</v>
      </c>
      <c r="X77" s="3">
        <v>93.17773890124484</v>
      </c>
      <c r="Y77" s="3">
        <v>51.16381622030212</v>
      </c>
      <c r="Z77" s="3">
        <v>203.00058436649485</v>
      </c>
      <c r="AA77" s="3">
        <v>109.84883960143542</v>
      </c>
      <c r="AB77" s="3">
        <v>96.88077624321237</v>
      </c>
      <c r="AC77" s="3">
        <v>4003.174403633047</v>
      </c>
      <c r="AD77" s="3">
        <v>14619.658553560901</v>
      </c>
      <c r="AE77" s="3">
        <v>4063.357862994482</v>
      </c>
      <c r="AF77" s="3">
        <v>14559.475094199513</v>
      </c>
      <c r="AG77" s="3">
        <v>15847.11194634998</v>
      </c>
      <c r="AH77" s="3">
        <v>2775.7210108440504</v>
      </c>
      <c r="AI77" s="3">
        <v>11562.215224045194</v>
      </c>
      <c r="AJ77" s="3">
        <v>7060.6177331489</v>
      </c>
      <c r="AK77" s="3">
        <v>16352.187347678177</v>
      </c>
      <c r="AL77" s="3">
        <v>2270.6456095157405</v>
      </c>
      <c r="AM77" s="3">
        <v>4661.6976888074805</v>
      </c>
      <c r="AN77" s="3">
        <v>750.0331016844472</v>
      </c>
      <c r="AO77" s="3">
        <v>8160.113314672193</v>
      </c>
      <c r="AP77" s="3">
        <v>1876.8913090265846</v>
      </c>
      <c r="AQ77" s="3">
        <v>5043.212227100561</v>
      </c>
      <c r="AR77" s="3">
        <v>610.9862211174044</v>
      </c>
      <c r="AS77" s="3">
        <v>260.98254060176095</v>
      </c>
      <c r="AT77" s="3">
        <v>3595.343078459976</v>
      </c>
      <c r="AU77" s="3">
        <v>5571.469679002034</v>
      </c>
      <c r="AV77" s="3">
        <v>9195.037659130228</v>
      </c>
      <c r="AW77" s="3">
        <v>5116.904378936227</v>
      </c>
      <c r="AX77" s="3">
        <v>12152.552801413003</v>
      </c>
      <c r="AY77" s="3">
        <v>1316.2132927469643</v>
      </c>
      <c r="AZ77" s="3">
        <v>15315.087531964256</v>
      </c>
      <c r="BA77" s="3">
        <v>3307.745425229684</v>
      </c>
      <c r="BB77" s="3">
        <v>3890.870870298084</v>
      </c>
      <c r="BC77" s="3">
        <v>3817.8494940263486</v>
      </c>
      <c r="BD77" s="3">
        <v>3770.58068432029</v>
      </c>
      <c r="BE77" s="3">
        <v>3824.079802317553</v>
      </c>
      <c r="BF77" s="3">
        <v>3319.452106231923</v>
      </c>
      <c r="BI77" s="3">
        <v>9879.696209606536</v>
      </c>
      <c r="BJ77" s="3">
        <v>4648.30767934693</v>
      </c>
      <c r="BK77" s="3">
        <v>2643.1605457282094</v>
      </c>
      <c r="BL77" s="3">
        <v>3.3358387254881388</v>
      </c>
      <c r="BM77" s="3">
        <v>447.104411080664</v>
      </c>
      <c r="BN77" s="3">
        <v>18175.72854611353</v>
      </c>
      <c r="BR77" s="3">
        <v>17453.20526169093</v>
      </c>
      <c r="BS77" s="3">
        <v>1169.6276955030917</v>
      </c>
      <c r="BT77" s="3">
        <v>16639.68382217109</v>
      </c>
      <c r="BU77" s="3">
        <v>1692.16448701265</v>
      </c>
      <c r="BV77" s="3">
        <v>18622.83295719423</v>
      </c>
      <c r="BW77" s="3" t="s">
        <v>1</v>
      </c>
      <c r="BX77" s="3">
        <v>16389.67137816641</v>
      </c>
      <c r="BY77" s="3">
        <v>2233.161579027594</v>
      </c>
      <c r="CA77" s="3">
        <v>5233.405384500364</v>
      </c>
    </row>
    <row r="78" spans="2:79" ht="15">
      <c r="B78" s="4" t="s">
        <v>55</v>
      </c>
      <c r="C78" s="3">
        <v>36.30796835693002</v>
      </c>
      <c r="D78" s="3">
        <v>37.567536966505</v>
      </c>
      <c r="E78" s="3">
        <v>32.856295512998244</v>
      </c>
      <c r="F78" s="3">
        <v>54.982940079096856</v>
      </c>
      <c r="G78" s="3">
        <v>36.84114953998069</v>
      </c>
      <c r="H78" s="3">
        <v>16.196238616355455</v>
      </c>
      <c r="I78" s="3">
        <v>6.952939266171399</v>
      </c>
      <c r="J78" s="3">
        <v>8.85725603574276</v>
      </c>
      <c r="K78" s="3">
        <v>9.175913172416017</v>
      </c>
      <c r="L78" s="3">
        <v>13.50707731066542</v>
      </c>
      <c r="M78" s="3">
        <v>63.58709270931751</v>
      </c>
      <c r="N78" s="3">
        <v>100.91688819531805</v>
      </c>
      <c r="O78" s="3">
        <v>26.063298185600164</v>
      </c>
      <c r="P78" s="3">
        <v>46.685873309109034</v>
      </c>
      <c r="Q78" s="3">
        <v>58.13552735809408</v>
      </c>
      <c r="R78" s="3">
        <v>57.86583695923888</v>
      </c>
      <c r="S78" s="3">
        <v>102.75452509519283</v>
      </c>
      <c r="T78" s="3">
        <v>80.7704311220077</v>
      </c>
      <c r="U78" s="3">
        <v>153.36528783211088</v>
      </c>
      <c r="V78" s="3">
        <v>85.42501322485414</v>
      </c>
      <c r="W78" s="3">
        <v>66.33196134204721</v>
      </c>
      <c r="X78" s="3">
        <v>3.326549337817595</v>
      </c>
      <c r="Y78" s="3">
        <v>1.1810892731628235</v>
      </c>
      <c r="Z78" s="3">
        <v>3.459789439648579</v>
      </c>
      <c r="AA78" s="3">
        <v>3.5493769638229535</v>
      </c>
      <c r="AB78" s="3">
        <v>2.5800905584395046</v>
      </c>
      <c r="AC78" s="3">
        <v>116.25857952932704</v>
      </c>
      <c r="AD78" s="3">
        <v>992.9853662333171</v>
      </c>
      <c r="AE78" s="3">
        <v>101.82438954298324</v>
      </c>
      <c r="AF78" s="3">
        <v>1007.4195562196611</v>
      </c>
      <c r="AG78" s="3">
        <v>899.7285081632212</v>
      </c>
      <c r="AH78" s="3">
        <v>209.51543759942172</v>
      </c>
      <c r="AI78" s="3">
        <v>524.7293580847852</v>
      </c>
      <c r="AJ78" s="3">
        <v>584.514587677858</v>
      </c>
      <c r="AK78" s="3">
        <v>858.854972333899</v>
      </c>
      <c r="AL78" s="3">
        <v>250.38897342874344</v>
      </c>
      <c r="AM78" s="3">
        <v>209.3482881223234</v>
      </c>
      <c r="AN78" s="3">
        <v>35.94804004521721</v>
      </c>
      <c r="AO78" s="3">
        <v>525.7013546226106</v>
      </c>
      <c r="AP78" s="3">
        <v>149.42190118093185</v>
      </c>
      <c r="AQ78" s="3">
        <v>200.1285922658332</v>
      </c>
      <c r="AR78" s="3">
        <v>49.61278771505</v>
      </c>
      <c r="AS78" s="3" t="s">
        <v>1</v>
      </c>
      <c r="AT78" s="3" t="s">
        <v>1</v>
      </c>
      <c r="AU78" s="3">
        <v>648.4463312343585</v>
      </c>
      <c r="AV78" s="3">
        <v>460.79761452828456</v>
      </c>
      <c r="AW78" s="3">
        <v>350.05724559631796</v>
      </c>
      <c r="AX78" s="3">
        <v>721.3054049188039</v>
      </c>
      <c r="AY78" s="3">
        <v>28.908686428865877</v>
      </c>
      <c r="AZ78" s="3">
        <v>330.9323065502223</v>
      </c>
      <c r="BA78" s="3">
        <v>778.3116392124213</v>
      </c>
      <c r="BB78" s="3">
        <v>329.61984124144675</v>
      </c>
      <c r="BC78" s="3">
        <v>201.55337071965144</v>
      </c>
      <c r="BD78" s="3">
        <v>303.04045272889186</v>
      </c>
      <c r="BE78" s="3">
        <v>192.05629053359863</v>
      </c>
      <c r="BF78" s="3">
        <v>82.97399053905491</v>
      </c>
      <c r="BI78" s="3">
        <v>619.9377292117122</v>
      </c>
      <c r="BJ78" s="3">
        <v>158.63733783470698</v>
      </c>
      <c r="BK78" s="3">
        <v>229.094786418937</v>
      </c>
      <c r="BL78" s="3" t="s">
        <v>1</v>
      </c>
      <c r="BM78" s="3">
        <v>75.07687092490367</v>
      </c>
      <c r="BN78" s="3">
        <v>1034.1670748377398</v>
      </c>
      <c r="BR78" s="3">
        <v>294.3340666549405</v>
      </c>
      <c r="BS78" s="3">
        <v>814.9098791077033</v>
      </c>
      <c r="BT78" s="3">
        <v>843.117101304094</v>
      </c>
      <c r="BU78" s="3">
        <v>247.6988721227419</v>
      </c>
      <c r="BV78" s="3" t="s">
        <v>1</v>
      </c>
      <c r="BW78" s="3">
        <v>1109.2439457626435</v>
      </c>
      <c r="BX78" s="3">
        <v>1102.7989325420335</v>
      </c>
      <c r="BY78" s="3">
        <v>6.445013220609932</v>
      </c>
      <c r="CA78" s="3">
        <v>235.95462821462175</v>
      </c>
    </row>
    <row r="79" spans="1:79" ht="15">
      <c r="A79" s="4" t="s">
        <v>25</v>
      </c>
      <c r="B79" s="4" t="s">
        <v>54</v>
      </c>
      <c r="C79" s="3">
        <v>917.4430420875952</v>
      </c>
      <c r="D79" s="3">
        <v>589.8905062182268</v>
      </c>
      <c r="E79" s="3">
        <v>611.9107521907273</v>
      </c>
      <c r="F79" s="3">
        <v>644.468969762421</v>
      </c>
      <c r="G79" s="3">
        <v>830.8185066693825</v>
      </c>
      <c r="H79" s="3">
        <v>392.943001867021</v>
      </c>
      <c r="I79" s="3">
        <v>1047.7689913008096</v>
      </c>
      <c r="J79" s="3">
        <v>321.67624125921316</v>
      </c>
      <c r="K79" s="3">
        <v>546.1458672644292</v>
      </c>
      <c r="L79" s="3">
        <v>492.48996724551625</v>
      </c>
      <c r="M79" s="3">
        <v>747.0910530184711</v>
      </c>
      <c r="N79" s="3">
        <v>1200.534484954101</v>
      </c>
      <c r="O79" s="3">
        <v>565.9675166639466</v>
      </c>
      <c r="P79" s="3">
        <v>881.1482759605266</v>
      </c>
      <c r="Q79" s="3">
        <v>618.2931229639596</v>
      </c>
      <c r="R79" s="3">
        <v>1035.1903083341758</v>
      </c>
      <c r="S79" s="3">
        <v>1548.5122264451318</v>
      </c>
      <c r="T79" s="3">
        <v>1103.3420501349897</v>
      </c>
      <c r="U79" s="3">
        <v>1680.3410763446739</v>
      </c>
      <c r="V79" s="3">
        <v>671.7395438521319</v>
      </c>
      <c r="W79" s="3">
        <v>548.1830081391353</v>
      </c>
      <c r="X79" s="3">
        <v>89.8376356143088</v>
      </c>
      <c r="Y79" s="3">
        <v>48.06925275569158</v>
      </c>
      <c r="Z79" s="3">
        <v>188.1760880065004</v>
      </c>
      <c r="AA79" s="3">
        <v>104.05098659552824</v>
      </c>
      <c r="AB79" s="3">
        <v>88.2756339730437</v>
      </c>
      <c r="AC79" s="3">
        <v>3887.0840015566505</v>
      </c>
      <c r="AD79" s="3">
        <v>13627.224108064882</v>
      </c>
      <c r="AE79" s="3">
        <v>3812.5913388676613</v>
      </c>
      <c r="AF79" s="3">
        <v>13701.716770753937</v>
      </c>
      <c r="AG79" s="3">
        <v>14883.74686597797</v>
      </c>
      <c r="AH79" s="3">
        <v>2630.561243643643</v>
      </c>
      <c r="AI79" s="3">
        <v>10804.571002219593</v>
      </c>
      <c r="AJ79" s="3">
        <v>6709.73710740202</v>
      </c>
      <c r="AK79" s="3">
        <v>15366.02075365493</v>
      </c>
      <c r="AL79" s="3">
        <v>2148.2873559665827</v>
      </c>
      <c r="AM79" s="3">
        <v>4446.510574458256</v>
      </c>
      <c r="AN79" s="3">
        <v>729.6066096560761</v>
      </c>
      <c r="AO79" s="3">
        <v>7636.6659909349855</v>
      </c>
      <c r="AP79" s="3">
        <v>1715.4697305877535</v>
      </c>
      <c r="AQ79" s="3">
        <v>4803.520578676874</v>
      </c>
      <c r="AR79" s="3">
        <v>592.8397660698193</v>
      </c>
      <c r="AS79" s="3">
        <v>257.2256593885801</v>
      </c>
      <c r="AT79" s="3">
        <v>3374.7984555758503</v>
      </c>
      <c r="AU79" s="3">
        <v>5838.960980914105</v>
      </c>
      <c r="AV79" s="3">
        <v>8043.323013743102</v>
      </c>
      <c r="AW79" s="3">
        <v>4243.625056192451</v>
      </c>
      <c r="AX79" s="3">
        <v>11922.481906993975</v>
      </c>
      <c r="AY79" s="3">
        <v>1302.937018582424</v>
      </c>
      <c r="AZ79" s="3">
        <v>13870.592223676647</v>
      </c>
      <c r="BA79" s="3">
        <v>3643.715885944904</v>
      </c>
      <c r="BB79" s="3">
        <v>3694.9875723687596</v>
      </c>
      <c r="BC79" s="3">
        <v>3508.6533378652325</v>
      </c>
      <c r="BD79" s="3">
        <v>3578.802441792822</v>
      </c>
      <c r="BE79" s="3">
        <v>3544.7482680261496</v>
      </c>
      <c r="BF79" s="3">
        <v>3187.116489568794</v>
      </c>
      <c r="BI79" s="3">
        <v>9642.109604683354</v>
      </c>
      <c r="BJ79" s="3">
        <v>4403.657964515231</v>
      </c>
      <c r="BK79" s="3">
        <v>2280.6295939403467</v>
      </c>
      <c r="BL79" s="3">
        <v>3.3358387254881388</v>
      </c>
      <c r="BM79" s="3">
        <v>351.40545431078783</v>
      </c>
      <c r="BN79" s="3">
        <v>17162.90265531077</v>
      </c>
      <c r="BR79" s="3">
        <v>15606.03187909327</v>
      </c>
      <c r="BS79" s="3">
        <v>1908.2762305282554</v>
      </c>
      <c r="BT79" s="3">
        <v>15609.399568622366</v>
      </c>
      <c r="BU79" s="3">
        <v>1677.4222444185136</v>
      </c>
      <c r="BV79" s="3">
        <v>16389.67137816641</v>
      </c>
      <c r="BW79" s="3">
        <v>1102.7989325420335</v>
      </c>
      <c r="BX79" s="3">
        <v>17514.308109621663</v>
      </c>
      <c r="BY79" s="3" t="s">
        <v>1</v>
      </c>
      <c r="CA79" s="3">
        <v>4983.65269350535</v>
      </c>
    </row>
    <row r="80" spans="2:79" ht="15">
      <c r="B80" s="4" t="s">
        <v>55</v>
      </c>
      <c r="C80" s="3">
        <v>89.28861489882334</v>
      </c>
      <c r="D80" s="3">
        <v>76.3583357283353</v>
      </c>
      <c r="E80" s="3">
        <v>129.77440666679766</v>
      </c>
      <c r="F80" s="3">
        <v>107.8014816688851</v>
      </c>
      <c r="G80" s="3">
        <v>58.34959182381033</v>
      </c>
      <c r="H80" s="3">
        <v>70.65879329562433</v>
      </c>
      <c r="I80" s="3">
        <v>48.827110128589354</v>
      </c>
      <c r="J80" s="3">
        <v>28.636858748921096</v>
      </c>
      <c r="K80" s="3">
        <v>32.385721219152316</v>
      </c>
      <c r="L80" s="3">
        <v>54.28669829908091</v>
      </c>
      <c r="M80" s="3">
        <v>30.266352034448342</v>
      </c>
      <c r="N80" s="3">
        <v>217.75365404513886</v>
      </c>
      <c r="O80" s="3">
        <v>112.46839287151735</v>
      </c>
      <c r="P80" s="3">
        <v>139.50255327185857</v>
      </c>
      <c r="Q80" s="3">
        <v>82.50943053246714</v>
      </c>
      <c r="R80" s="3">
        <v>44.57474082639964</v>
      </c>
      <c r="S80" s="3">
        <v>364.46215479962535</v>
      </c>
      <c r="T80" s="3">
        <v>69.97109248154898</v>
      </c>
      <c r="U80" s="3">
        <v>242.9747117968586</v>
      </c>
      <c r="V80" s="3">
        <v>111.72758747831907</v>
      </c>
      <c r="W80" s="3">
        <v>77.03487486104059</v>
      </c>
      <c r="X80" s="3">
        <v>6.76966537396578</v>
      </c>
      <c r="Y80" s="3">
        <v>4.40702079900704</v>
      </c>
      <c r="Z80" s="3">
        <v>18.284285799642888</v>
      </c>
      <c r="AA80" s="3">
        <v>9.347229969730124</v>
      </c>
      <c r="AB80" s="3">
        <v>11.18523282860804</v>
      </c>
      <c r="AC80" s="3">
        <v>243.69181002880865</v>
      </c>
      <c r="AD80" s="3">
        <v>1995.9147822193904</v>
      </c>
      <c r="AE80" s="3">
        <v>361.4137875746866</v>
      </c>
      <c r="AF80" s="3">
        <v>1878.192804673514</v>
      </c>
      <c r="AG80" s="3">
        <v>1878.1317706633765</v>
      </c>
      <c r="AH80" s="3">
        <v>361.47482158481984</v>
      </c>
      <c r="AI80" s="3">
        <v>1297.8190759135327</v>
      </c>
      <c r="AJ80" s="3">
        <v>941.7875163346631</v>
      </c>
      <c r="AK80" s="3">
        <v>1863.1522128732975</v>
      </c>
      <c r="AL80" s="3">
        <v>376.45437937490016</v>
      </c>
      <c r="AM80" s="3">
        <v>427.1864458545015</v>
      </c>
      <c r="AN80" s="3">
        <v>56.374532073588</v>
      </c>
      <c r="AO80" s="3">
        <v>1063.3486730236007</v>
      </c>
      <c r="AP80" s="3">
        <v>315.00760426815634</v>
      </c>
      <c r="AQ80" s="3">
        <v>441.8072642507823</v>
      </c>
      <c r="AR80" s="3">
        <v>69.24589880233218</v>
      </c>
      <c r="AS80" s="3">
        <v>25.59468012629681</v>
      </c>
      <c r="AT80" s="3">
        <v>220.54462288412523</v>
      </c>
      <c r="AU80" s="3">
        <v>380.9550293222982</v>
      </c>
      <c r="AV80" s="3">
        <v>1612.5122599154784</v>
      </c>
      <c r="AW80" s="3">
        <v>1228.98734902825</v>
      </c>
      <c r="AX80" s="3">
        <v>962.659264094906</v>
      </c>
      <c r="AY80" s="3">
        <v>47.08901406135701</v>
      </c>
      <c r="AZ80" s="3">
        <v>1784.8966709354952</v>
      </c>
      <c r="BA80" s="3">
        <v>454.70992131270344</v>
      </c>
      <c r="BB80" s="3">
        <v>527.9796494658409</v>
      </c>
      <c r="BC80" s="3">
        <v>516.5833406945811</v>
      </c>
      <c r="BD80" s="3">
        <v>497.00334163750347</v>
      </c>
      <c r="BE80" s="3">
        <v>476.29187829295</v>
      </c>
      <c r="BF80" s="3">
        <v>221.74838215731893</v>
      </c>
      <c r="BI80" s="3">
        <v>867.8805188227603</v>
      </c>
      <c r="BJ80" s="3">
        <v>403.5214334769021</v>
      </c>
      <c r="BK80" s="3">
        <v>594.7662683235787</v>
      </c>
      <c r="BL80" s="3" t="s">
        <v>1</v>
      </c>
      <c r="BM80" s="3">
        <v>192.61362660789626</v>
      </c>
      <c r="BN80" s="3">
        <v>2046.9929656403012</v>
      </c>
      <c r="BR80" s="3">
        <v>2163.3452481656627</v>
      </c>
      <c r="BS80" s="3">
        <v>76.26134408254073</v>
      </c>
      <c r="BT80" s="3">
        <v>1894.3170979638833</v>
      </c>
      <c r="BU80" s="3">
        <v>262.4411147168799</v>
      </c>
      <c r="BV80" s="3">
        <v>2233.161579027594</v>
      </c>
      <c r="BW80" s="3">
        <v>6.445013220609932</v>
      </c>
      <c r="BX80" s="3" t="s">
        <v>1</v>
      </c>
      <c r="BY80" s="3">
        <v>2239.6065922482035</v>
      </c>
      <c r="CA80" s="3">
        <v>489.18099881057685</v>
      </c>
    </row>
    <row r="81" spans="1:2" ht="15">
      <c r="A81" s="4" t="s">
        <v>26</v>
      </c>
      <c r="B81" s="4" t="s">
        <v>56</v>
      </c>
    </row>
    <row r="82" spans="1:79" ht="15">
      <c r="A82" s="4" t="s">
        <v>221</v>
      </c>
      <c r="B82" s="4" t="s">
        <v>54</v>
      </c>
      <c r="C82" s="3">
        <v>288.9706735177303</v>
      </c>
      <c r="D82" s="3">
        <v>181.18044737827526</v>
      </c>
      <c r="E82" s="3">
        <v>134.71602347480749</v>
      </c>
      <c r="F82" s="3">
        <v>220.2541756860619</v>
      </c>
      <c r="G82" s="3">
        <v>231.78664635919637</v>
      </c>
      <c r="H82" s="3">
        <v>125.68382672607089</v>
      </c>
      <c r="I82" s="3">
        <v>200.02931431939388</v>
      </c>
      <c r="J82" s="3">
        <v>75.22379728123907</v>
      </c>
      <c r="K82" s="3">
        <v>119.0259119334209</v>
      </c>
      <c r="L82" s="3">
        <v>152.56872666064015</v>
      </c>
      <c r="M82" s="3">
        <v>201.66186494708117</v>
      </c>
      <c r="N82" s="3">
        <v>445.207369916591</v>
      </c>
      <c r="O82" s="3">
        <v>204.64275092204946</v>
      </c>
      <c r="P82" s="3">
        <v>327.14182344815134</v>
      </c>
      <c r="Q82" s="3">
        <v>232.25359176865737</v>
      </c>
      <c r="R82" s="3">
        <v>322.1347731083122</v>
      </c>
      <c r="S82" s="3">
        <v>600.115846191575</v>
      </c>
      <c r="T82" s="3">
        <v>389.01019470510244</v>
      </c>
      <c r="U82" s="3">
        <v>540.3760953906489</v>
      </c>
      <c r="V82" s="3">
        <v>247.04053767623213</v>
      </c>
      <c r="W82" s="3">
        <v>181.52935437215257</v>
      </c>
      <c r="X82" s="3">
        <v>9.700744713156</v>
      </c>
      <c r="Y82" s="3">
        <v>2.7476788218630563</v>
      </c>
      <c r="Z82" s="3">
        <v>14.228296454302319</v>
      </c>
      <c r="AA82" s="3">
        <v>13.243860868803745</v>
      </c>
      <c r="AB82" s="3">
        <v>12.35936567445851</v>
      </c>
      <c r="AC82" s="3">
        <v>860.6889003444628</v>
      </c>
      <c r="AD82" s="3">
        <v>4612.144791971511</v>
      </c>
      <c r="AE82" s="3">
        <v>813.3228682705937</v>
      </c>
      <c r="AF82" s="3">
        <v>4659.510824045379</v>
      </c>
      <c r="AG82" s="3">
        <v>4454.636334844464</v>
      </c>
      <c r="AH82" s="3">
        <v>1018.1973574715179</v>
      </c>
      <c r="AI82" s="3">
        <v>3180.9476294078954</v>
      </c>
      <c r="AJ82" s="3">
        <v>2291.8860629081046</v>
      </c>
      <c r="AK82" s="3">
        <v>5177.09319930832</v>
      </c>
      <c r="AL82" s="3">
        <v>295.74049300759293</v>
      </c>
      <c r="AM82" s="3">
        <v>4483.130118583729</v>
      </c>
      <c r="AN82" s="3">
        <v>767.3185232982702</v>
      </c>
      <c r="AO82" s="3" t="s">
        <v>1</v>
      </c>
      <c r="AP82" s="3" t="s">
        <v>1</v>
      </c>
      <c r="AQ82" s="3">
        <v>4842.720404593926</v>
      </c>
      <c r="AR82" s="3">
        <v>630.1132877220365</v>
      </c>
      <c r="AS82" s="3">
        <v>46.074660750521595</v>
      </c>
      <c r="AT82" s="3">
        <v>1372.2972065617578</v>
      </c>
      <c r="AU82" s="3">
        <v>1699.8052005938848</v>
      </c>
      <c r="AV82" s="3">
        <v>2354.656624409813</v>
      </c>
      <c r="AW82" s="3">
        <v>1362.3900824064588</v>
      </c>
      <c r="AX82" s="3">
        <v>3854.152260487381</v>
      </c>
      <c r="AY82" s="3">
        <v>250.54916654636173</v>
      </c>
      <c r="AZ82" s="3">
        <v>4564.135334785216</v>
      </c>
      <c r="BA82" s="3">
        <v>908.6983575307571</v>
      </c>
      <c r="BB82" s="3">
        <v>1316.1863834799644</v>
      </c>
      <c r="BC82" s="3">
        <v>1209.8296226651694</v>
      </c>
      <c r="BD82" s="3">
        <v>1248.1444424420583</v>
      </c>
      <c r="BE82" s="3">
        <v>1080.3499550502356</v>
      </c>
      <c r="BF82" s="3">
        <v>618.3232886785341</v>
      </c>
      <c r="BI82" s="3">
        <v>3260.1240346549325</v>
      </c>
      <c r="BJ82" s="3">
        <v>1205.0454467360173</v>
      </c>
      <c r="BK82" s="3">
        <v>1006.8509953463184</v>
      </c>
      <c r="BL82" s="3">
        <v>0.8132155787203451</v>
      </c>
      <c r="BM82" s="3">
        <v>5.441445924681794</v>
      </c>
      <c r="BN82" s="3">
        <v>5467.392246391259</v>
      </c>
      <c r="BR82" s="3">
        <v>5055.492698416466</v>
      </c>
      <c r="BS82" s="3">
        <v>417.34099389944834</v>
      </c>
      <c r="BT82" s="3">
        <v>5358.277051192306</v>
      </c>
      <c r="BU82" s="3">
        <v>99.9570291934205</v>
      </c>
      <c r="BV82" s="3">
        <v>5233.405384500364</v>
      </c>
      <c r="BW82" s="3">
        <v>235.95462821462175</v>
      </c>
      <c r="BX82" s="3">
        <v>4983.65269350535</v>
      </c>
      <c r="BY82" s="3">
        <v>489.18099881057685</v>
      </c>
      <c r="CA82" s="3">
        <v>5472.83369231594</v>
      </c>
    </row>
    <row r="83" ht="15">
      <c r="A83" s="4" t="s">
        <v>75</v>
      </c>
    </row>
    <row r="86" ht="15">
      <c r="A86" s="4" t="s">
        <v>76</v>
      </c>
    </row>
    <row r="87" spans="1:85" ht="15">
      <c r="A87" s="4" t="s">
        <v>1</v>
      </c>
      <c r="B87" s="4" t="s">
        <v>1</v>
      </c>
      <c r="C87" s="3" t="s">
        <v>2</v>
      </c>
      <c r="AC87" s="3" t="s">
        <v>3</v>
      </c>
      <c r="AE87" s="3" t="s">
        <v>4</v>
      </c>
      <c r="AG87" s="3" t="s">
        <v>5</v>
      </c>
      <c r="AI87" s="3" t="s">
        <v>6</v>
      </c>
      <c r="AK87" s="3" t="s">
        <v>7</v>
      </c>
      <c r="AM87" s="3" t="s">
        <v>8</v>
      </c>
      <c r="AO87" s="3" t="s">
        <v>9</v>
      </c>
      <c r="AQ87" s="3" t="s">
        <v>10</v>
      </c>
      <c r="AS87" s="3" t="s">
        <v>11</v>
      </c>
      <c r="AW87" s="3" t="s">
        <v>12</v>
      </c>
      <c r="AZ87" s="3" t="s">
        <v>13</v>
      </c>
      <c r="BB87" s="3" t="s">
        <v>14</v>
      </c>
      <c r="BG87" s="3" t="s">
        <v>15</v>
      </c>
      <c r="BH87" s="3" t="s">
        <v>16</v>
      </c>
      <c r="BI87" s="3" t="s">
        <v>17</v>
      </c>
      <c r="BM87" s="3" t="s">
        <v>18</v>
      </c>
      <c r="BO87" s="3" t="s">
        <v>19</v>
      </c>
      <c r="BP87" s="3" t="s">
        <v>20</v>
      </c>
      <c r="BQ87" s="3" t="s">
        <v>21</v>
      </c>
      <c r="BR87" s="3" t="s">
        <v>22</v>
      </c>
      <c r="BT87" s="3" t="s">
        <v>23</v>
      </c>
      <c r="BV87" s="3" t="s">
        <v>24</v>
      </c>
      <c r="BX87" s="3" t="s">
        <v>25</v>
      </c>
      <c r="BZ87" s="3" t="s">
        <v>26</v>
      </c>
      <c r="CA87" s="3" t="s">
        <v>27</v>
      </c>
      <c r="CB87" s="3" t="s">
        <v>77</v>
      </c>
      <c r="CC87" s="3" t="s">
        <v>78</v>
      </c>
      <c r="CD87" s="4" t="s">
        <v>79</v>
      </c>
      <c r="CE87" s="4" t="s">
        <v>80</v>
      </c>
      <c r="CF87" s="4" t="s">
        <v>81</v>
      </c>
      <c r="CG87" s="4" t="s">
        <v>82</v>
      </c>
    </row>
    <row r="88" spans="3:85" ht="15">
      <c r="C88" s="3" t="s">
        <v>236</v>
      </c>
      <c r="D88" s="3" t="s">
        <v>237</v>
      </c>
      <c r="E88" s="3" t="s">
        <v>238</v>
      </c>
      <c r="F88" s="3" t="s">
        <v>239</v>
      </c>
      <c r="G88" s="3" t="s">
        <v>240</v>
      </c>
      <c r="H88" s="3" t="s">
        <v>241</v>
      </c>
      <c r="I88" s="3" t="s">
        <v>242</v>
      </c>
      <c r="J88" s="3" t="s">
        <v>243</v>
      </c>
      <c r="K88" s="3" t="s">
        <v>244</v>
      </c>
      <c r="L88" s="3" t="s">
        <v>245</v>
      </c>
      <c r="M88" s="3" t="s">
        <v>246</v>
      </c>
      <c r="N88" s="3" t="s">
        <v>247</v>
      </c>
      <c r="O88" s="3" t="s">
        <v>248</v>
      </c>
      <c r="P88" s="3" t="s">
        <v>249</v>
      </c>
      <c r="Q88" s="3" t="s">
        <v>250</v>
      </c>
      <c r="R88" s="3" t="s">
        <v>251</v>
      </c>
      <c r="S88" s="3" t="s">
        <v>252</v>
      </c>
      <c r="T88" s="3" t="s">
        <v>253</v>
      </c>
      <c r="U88" s="3" t="s">
        <v>254</v>
      </c>
      <c r="V88" s="3" t="s">
        <v>255</v>
      </c>
      <c r="W88" s="3" t="s">
        <v>256</v>
      </c>
      <c r="X88" s="3" t="s">
        <v>257</v>
      </c>
      <c r="Y88" s="3" t="s">
        <v>258</v>
      </c>
      <c r="Z88" s="3" t="s">
        <v>259</v>
      </c>
      <c r="AA88" s="3" t="s">
        <v>260</v>
      </c>
      <c r="AB88" s="3" t="s">
        <v>261</v>
      </c>
      <c r="AC88" s="3" t="s">
        <v>34</v>
      </c>
      <c r="AD88" s="3" t="s">
        <v>35</v>
      </c>
      <c r="AE88" s="3" t="s">
        <v>36</v>
      </c>
      <c r="AF88" s="3" t="s">
        <v>37</v>
      </c>
      <c r="AG88" s="3" t="s">
        <v>36</v>
      </c>
      <c r="AH88" s="3" t="s">
        <v>37</v>
      </c>
      <c r="AI88" s="3" t="s">
        <v>36</v>
      </c>
      <c r="AJ88" s="3" t="s">
        <v>37</v>
      </c>
      <c r="AK88" s="3" t="s">
        <v>36</v>
      </c>
      <c r="AL88" s="3" t="s">
        <v>37</v>
      </c>
      <c r="AM88" s="3" t="s">
        <v>36</v>
      </c>
      <c r="AN88" s="3" t="s">
        <v>37</v>
      </c>
      <c r="AO88" s="3" t="s">
        <v>36</v>
      </c>
      <c r="AP88" s="3" t="s">
        <v>37</v>
      </c>
      <c r="AQ88" s="3" t="s">
        <v>36</v>
      </c>
      <c r="AR88" s="3" t="s">
        <v>37</v>
      </c>
      <c r="AS88" s="3" t="s">
        <v>38</v>
      </c>
      <c r="AT88" s="3" t="s">
        <v>39</v>
      </c>
      <c r="AU88" s="3" t="s">
        <v>40</v>
      </c>
      <c r="AV88" s="3" t="s">
        <v>41</v>
      </c>
      <c r="AW88" s="3" t="s">
        <v>42</v>
      </c>
      <c r="AX88" s="3" t="s">
        <v>43</v>
      </c>
      <c r="AY88" s="3" t="s">
        <v>44</v>
      </c>
      <c r="AZ88" s="3" t="s">
        <v>45</v>
      </c>
      <c r="BA88" s="3" t="s">
        <v>46</v>
      </c>
      <c r="BB88" s="3" t="s">
        <v>47</v>
      </c>
      <c r="BC88" s="3" t="s">
        <v>48</v>
      </c>
      <c r="BD88" s="3" t="s">
        <v>49</v>
      </c>
      <c r="BE88" s="3" t="s">
        <v>50</v>
      </c>
      <c r="BF88" s="3" t="s">
        <v>51</v>
      </c>
      <c r="BG88" s="3" t="s">
        <v>56</v>
      </c>
      <c r="BH88" s="3" t="s">
        <v>56</v>
      </c>
      <c r="BI88" s="3" t="s">
        <v>52</v>
      </c>
      <c r="BJ88" s="3" t="s">
        <v>53</v>
      </c>
      <c r="BK88" s="3" t="s">
        <v>235</v>
      </c>
      <c r="BL88" s="3" t="s">
        <v>225</v>
      </c>
      <c r="BM88" s="3" t="s">
        <v>54</v>
      </c>
      <c r="BN88" s="3" t="s">
        <v>55</v>
      </c>
      <c r="BO88" s="3" t="s">
        <v>226</v>
      </c>
      <c r="BP88" s="3" t="s">
        <v>56</v>
      </c>
      <c r="BQ88" s="3" t="s">
        <v>56</v>
      </c>
      <c r="BR88" s="3" t="s">
        <v>54</v>
      </c>
      <c r="BS88" s="3" t="s">
        <v>55</v>
      </c>
      <c r="BT88" s="3" t="s">
        <v>54</v>
      </c>
      <c r="BU88" s="3" t="s">
        <v>55</v>
      </c>
      <c r="BV88" s="3" t="s">
        <v>54</v>
      </c>
      <c r="BW88" s="3" t="s">
        <v>55</v>
      </c>
      <c r="BX88" s="3" t="s">
        <v>54</v>
      </c>
      <c r="BY88" s="3" t="s">
        <v>55</v>
      </c>
      <c r="BZ88" s="3" t="s">
        <v>56</v>
      </c>
      <c r="CA88" s="3" t="s">
        <v>55</v>
      </c>
      <c r="CB88" s="3" t="s">
        <v>77</v>
      </c>
      <c r="CC88" s="3" t="s">
        <v>78</v>
      </c>
      <c r="CD88" s="4" t="s">
        <v>79</v>
      </c>
      <c r="CE88" s="4" t="s">
        <v>80</v>
      </c>
      <c r="CF88" s="4" t="s">
        <v>81</v>
      </c>
      <c r="CG88" s="4" t="s">
        <v>82</v>
      </c>
    </row>
    <row r="89" spans="3:85" ht="15">
      <c r="C89" s="3" t="s">
        <v>57</v>
      </c>
      <c r="D89" s="3" t="s">
        <v>57</v>
      </c>
      <c r="E89" s="3" t="s">
        <v>57</v>
      </c>
      <c r="F89" s="3" t="s">
        <v>57</v>
      </c>
      <c r="G89" s="3" t="s">
        <v>57</v>
      </c>
      <c r="H89" s="3" t="s">
        <v>57</v>
      </c>
      <c r="I89" s="3" t="s">
        <v>57</v>
      </c>
      <c r="J89" s="3" t="s">
        <v>57</v>
      </c>
      <c r="K89" s="3" t="s">
        <v>57</v>
      </c>
      <c r="L89" s="3" t="s">
        <v>57</v>
      </c>
      <c r="M89" s="3" t="s">
        <v>57</v>
      </c>
      <c r="N89" s="3" t="s">
        <v>57</v>
      </c>
      <c r="O89" s="3" t="s">
        <v>57</v>
      </c>
      <c r="P89" s="3" t="s">
        <v>57</v>
      </c>
      <c r="Q89" s="3" t="s">
        <v>57</v>
      </c>
      <c r="R89" s="3" t="s">
        <v>57</v>
      </c>
      <c r="S89" s="3" t="s">
        <v>57</v>
      </c>
      <c r="T89" s="3" t="s">
        <v>57</v>
      </c>
      <c r="U89" s="3" t="s">
        <v>57</v>
      </c>
      <c r="V89" s="3" t="s">
        <v>57</v>
      </c>
      <c r="W89" s="3" t="s">
        <v>57</v>
      </c>
      <c r="X89" s="3" t="s">
        <v>57</v>
      </c>
      <c r="Y89" s="3" t="s">
        <v>57</v>
      </c>
      <c r="Z89" s="3" t="s">
        <v>57</v>
      </c>
      <c r="AA89" s="3" t="s">
        <v>57</v>
      </c>
      <c r="AB89" s="3" t="s">
        <v>57</v>
      </c>
      <c r="AC89" s="3" t="s">
        <v>57</v>
      </c>
      <c r="AD89" s="3" t="s">
        <v>57</v>
      </c>
      <c r="AE89" s="3" t="s">
        <v>57</v>
      </c>
      <c r="AF89" s="3" t="s">
        <v>57</v>
      </c>
      <c r="AG89" s="3" t="s">
        <v>57</v>
      </c>
      <c r="AH89" s="3" t="s">
        <v>57</v>
      </c>
      <c r="AI89" s="3" t="s">
        <v>57</v>
      </c>
      <c r="AJ89" s="3" t="s">
        <v>57</v>
      </c>
      <c r="AK89" s="3" t="s">
        <v>57</v>
      </c>
      <c r="AL89" s="3" t="s">
        <v>57</v>
      </c>
      <c r="AM89" s="3" t="s">
        <v>57</v>
      </c>
      <c r="AN89" s="3" t="s">
        <v>57</v>
      </c>
      <c r="AO89" s="3" t="s">
        <v>57</v>
      </c>
      <c r="AP89" s="3" t="s">
        <v>57</v>
      </c>
      <c r="AQ89" s="3" t="s">
        <v>57</v>
      </c>
      <c r="AR89" s="3" t="s">
        <v>57</v>
      </c>
      <c r="AS89" s="3" t="s">
        <v>57</v>
      </c>
      <c r="AT89" s="3" t="s">
        <v>57</v>
      </c>
      <c r="AU89" s="3" t="s">
        <v>57</v>
      </c>
      <c r="AV89" s="3" t="s">
        <v>57</v>
      </c>
      <c r="AW89" s="3" t="s">
        <v>57</v>
      </c>
      <c r="AX89" s="3" t="s">
        <v>57</v>
      </c>
      <c r="AY89" s="3" t="s">
        <v>57</v>
      </c>
      <c r="AZ89" s="3" t="s">
        <v>57</v>
      </c>
      <c r="BA89" s="3" t="s">
        <v>57</v>
      </c>
      <c r="BB89" s="3" t="s">
        <v>57</v>
      </c>
      <c r="BC89" s="3" t="s">
        <v>57</v>
      </c>
      <c r="BD89" s="3" t="s">
        <v>57</v>
      </c>
      <c r="BE89" s="3" t="s">
        <v>57</v>
      </c>
      <c r="BF89" s="3" t="s">
        <v>57</v>
      </c>
      <c r="BG89" s="3" t="s">
        <v>57</v>
      </c>
      <c r="BH89" s="3" t="s">
        <v>57</v>
      </c>
      <c r="BI89" s="3" t="s">
        <v>57</v>
      </c>
      <c r="BJ89" s="3" t="s">
        <v>57</v>
      </c>
      <c r="BK89" s="3" t="s">
        <v>57</v>
      </c>
      <c r="BL89" s="3" t="s">
        <v>57</v>
      </c>
      <c r="BM89" s="3" t="s">
        <v>57</v>
      </c>
      <c r="BN89" s="3" t="s">
        <v>57</v>
      </c>
      <c r="BO89" s="3" t="s">
        <v>57</v>
      </c>
      <c r="BP89" s="3" t="s">
        <v>57</v>
      </c>
      <c r="BQ89" s="3" t="s">
        <v>57</v>
      </c>
      <c r="BR89" s="3" t="s">
        <v>57</v>
      </c>
      <c r="BS89" s="3" t="s">
        <v>57</v>
      </c>
      <c r="BT89" s="3" t="s">
        <v>57</v>
      </c>
      <c r="BU89" s="3" t="s">
        <v>57</v>
      </c>
      <c r="BV89" s="3" t="s">
        <v>57</v>
      </c>
      <c r="BW89" s="3" t="s">
        <v>57</v>
      </c>
      <c r="BX89" s="3" t="s">
        <v>57</v>
      </c>
      <c r="BY89" s="3" t="s">
        <v>57</v>
      </c>
      <c r="BZ89" s="3" t="s">
        <v>57</v>
      </c>
      <c r="CA89" s="3" t="s">
        <v>57</v>
      </c>
      <c r="CB89" s="3" t="s">
        <v>57</v>
      </c>
      <c r="CC89" s="3" t="s">
        <v>57</v>
      </c>
      <c r="CD89" s="4" t="s">
        <v>57</v>
      </c>
      <c r="CE89" s="4" t="s">
        <v>57</v>
      </c>
      <c r="CF89" s="4" t="s">
        <v>57</v>
      </c>
      <c r="CG89" s="4" t="s">
        <v>57</v>
      </c>
    </row>
    <row r="90" spans="1:85" ht="15">
      <c r="A90" s="4" t="s">
        <v>58</v>
      </c>
      <c r="B90" s="4" t="s">
        <v>58</v>
      </c>
      <c r="C90" s="3">
        <v>1006.7316569864181</v>
      </c>
      <c r="D90" s="3">
        <v>666.2488419465601</v>
      </c>
      <c r="E90" s="3">
        <v>741.6851588575245</v>
      </c>
      <c r="F90" s="3">
        <v>752.2704514313056</v>
      </c>
      <c r="G90" s="3">
        <v>889.168098493193</v>
      </c>
      <c r="H90" s="3">
        <v>463.6017951626452</v>
      </c>
      <c r="I90" s="3">
        <v>1096.5961014293973</v>
      </c>
      <c r="J90" s="3">
        <v>350.31310000813437</v>
      </c>
      <c r="K90" s="3">
        <v>578.5315884835817</v>
      </c>
      <c r="L90" s="3">
        <v>546.7766655445977</v>
      </c>
      <c r="M90" s="3">
        <v>777.3574050529189</v>
      </c>
      <c r="N90" s="3">
        <v>1418.2881389992401</v>
      </c>
      <c r="O90" s="3">
        <v>678.4359095354645</v>
      </c>
      <c r="P90" s="3">
        <v>1020.6508292323879</v>
      </c>
      <c r="Q90" s="3">
        <v>700.8025534964255</v>
      </c>
      <c r="R90" s="3">
        <v>1079.7650491605764</v>
      </c>
      <c r="S90" s="3">
        <v>1912.9743812447598</v>
      </c>
      <c r="T90" s="3">
        <v>1173.3131426165382</v>
      </c>
      <c r="U90" s="3">
        <v>1923.3157881415282</v>
      </c>
      <c r="V90" s="3">
        <v>783.4671313304518</v>
      </c>
      <c r="W90" s="3">
        <v>625.2178830001765</v>
      </c>
      <c r="X90" s="3">
        <v>96.6073009882744</v>
      </c>
      <c r="Y90" s="3">
        <v>52.476273554698594</v>
      </c>
      <c r="Z90" s="3">
        <v>206.46037380614337</v>
      </c>
      <c r="AA90" s="3">
        <v>113.39821656525847</v>
      </c>
      <c r="AB90" s="3">
        <v>99.46086680165187</v>
      </c>
      <c r="AC90" s="3">
        <v>4130.775811585481</v>
      </c>
      <c r="AD90" s="3">
        <v>15623.138890284203</v>
      </c>
      <c r="AE90" s="3">
        <v>4174.005126442359</v>
      </c>
      <c r="AF90" s="3">
        <v>15579.90957542734</v>
      </c>
      <c r="AG90" s="3">
        <v>16761.878636641246</v>
      </c>
      <c r="AH90" s="3">
        <v>2992.036065228462</v>
      </c>
      <c r="AI90" s="3">
        <v>12102.390078133109</v>
      </c>
      <c r="AJ90" s="3">
        <v>7651.524623736692</v>
      </c>
      <c r="AK90" s="3">
        <v>17229.172966528262</v>
      </c>
      <c r="AL90" s="3">
        <v>2524.7417353414944</v>
      </c>
      <c r="AM90" s="3">
        <v>4873.697020312753</v>
      </c>
      <c r="AN90" s="3">
        <v>785.9811417296637</v>
      </c>
      <c r="AO90" s="3">
        <v>8700.014663958524</v>
      </c>
      <c r="AP90" s="3">
        <v>2030.4773348559122</v>
      </c>
      <c r="AQ90" s="3">
        <v>5245.327842927628</v>
      </c>
      <c r="AR90" s="3">
        <v>662.0856648721519</v>
      </c>
      <c r="AS90" s="3">
        <v>282.82033951487665</v>
      </c>
      <c r="AT90" s="3">
        <v>3595.343078459976</v>
      </c>
      <c r="AU90" s="3">
        <v>6219.916010236379</v>
      </c>
      <c r="AV90" s="3">
        <v>9655.835273658504</v>
      </c>
      <c r="AW90" s="3">
        <v>5472.612405220618</v>
      </c>
      <c r="AX90" s="3">
        <v>12885.141171088871</v>
      </c>
      <c r="AY90" s="3">
        <v>1350.0260326437797</v>
      </c>
      <c r="AZ90" s="3">
        <v>15655.48889461207</v>
      </c>
      <c r="BA90" s="3">
        <v>4098.425807257608</v>
      </c>
      <c r="BB90" s="3">
        <v>4222.967221834575</v>
      </c>
      <c r="BC90" s="3">
        <v>4025.2366785598183</v>
      </c>
      <c r="BD90" s="3">
        <v>4075.805783430326</v>
      </c>
      <c r="BE90" s="3">
        <v>4021.0401463191006</v>
      </c>
      <c r="BF90" s="3">
        <v>3408.864871726115</v>
      </c>
      <c r="BH90" s="3" t="s">
        <v>1</v>
      </c>
      <c r="BI90" s="3">
        <v>10509.990123506135</v>
      </c>
      <c r="BJ90" s="3">
        <v>4807.179397992076</v>
      </c>
      <c r="BK90" s="3">
        <v>2875.3958622639416</v>
      </c>
      <c r="BL90" s="3">
        <v>3.3358387254881388</v>
      </c>
      <c r="BM90" s="3">
        <v>544.0190809186846</v>
      </c>
      <c r="BN90" s="3">
        <v>19209.895620951327</v>
      </c>
      <c r="BR90" s="3">
        <v>17769.377127259035</v>
      </c>
      <c r="BS90" s="3">
        <v>1984.5375746107975</v>
      </c>
      <c r="BT90" s="3">
        <v>17503.716666586308</v>
      </c>
      <c r="BU90" s="3">
        <v>1939.8633591353944</v>
      </c>
      <c r="BV90" s="3">
        <v>18622.83295719423</v>
      </c>
      <c r="BW90" s="3">
        <v>1109.2439457626435</v>
      </c>
      <c r="BX90" s="3">
        <v>17514.308109621663</v>
      </c>
      <c r="BY90" s="3">
        <v>2239.6065922482035</v>
      </c>
      <c r="CA90" s="3">
        <v>5472.83369231594</v>
      </c>
      <c r="CB90" s="3">
        <v>3440.651352404779</v>
      </c>
      <c r="CC90" s="3">
        <v>1111.7465377591645</v>
      </c>
      <c r="CD90" s="4">
        <v>634.4864435226453</v>
      </c>
      <c r="CE90" s="4">
        <v>99.45379646513298</v>
      </c>
      <c r="CF90" s="4">
        <v>419.811632820992</v>
      </c>
      <c r="CG90" s="4">
        <v>774.1947071610341</v>
      </c>
    </row>
    <row r="91" spans="1:85" ht="15">
      <c r="A91" s="4" t="s">
        <v>2</v>
      </c>
      <c r="B91" s="4" t="s">
        <v>236</v>
      </c>
      <c r="C91" s="3">
        <v>1006.7316569864181</v>
      </c>
      <c r="D91" s="3" t="s">
        <v>1</v>
      </c>
      <c r="E91" s="3" t="s">
        <v>1</v>
      </c>
      <c r="F91" s="3" t="s">
        <v>1</v>
      </c>
      <c r="G91" s="3" t="s">
        <v>1</v>
      </c>
      <c r="H91" s="3" t="s">
        <v>1</v>
      </c>
      <c r="I91" s="3" t="s">
        <v>1</v>
      </c>
      <c r="J91" s="3" t="s">
        <v>1</v>
      </c>
      <c r="K91" s="3" t="s">
        <v>1</v>
      </c>
      <c r="L91" s="3" t="s">
        <v>1</v>
      </c>
      <c r="M91" s="3" t="s">
        <v>1</v>
      </c>
      <c r="N91" s="3" t="s">
        <v>1</v>
      </c>
      <c r="O91" s="3" t="s">
        <v>1</v>
      </c>
      <c r="P91" s="3" t="s">
        <v>1</v>
      </c>
      <c r="Q91" s="3" t="s">
        <v>1</v>
      </c>
      <c r="R91" s="3" t="s">
        <v>1</v>
      </c>
      <c r="S91" s="3" t="s">
        <v>1</v>
      </c>
      <c r="T91" s="3" t="s">
        <v>1</v>
      </c>
      <c r="U91" s="3" t="s">
        <v>1</v>
      </c>
      <c r="V91" s="3" t="s">
        <v>1</v>
      </c>
      <c r="W91" s="3" t="s">
        <v>1</v>
      </c>
      <c r="X91" s="3" t="s">
        <v>1</v>
      </c>
      <c r="Y91" s="3" t="s">
        <v>1</v>
      </c>
      <c r="Z91" s="3" t="s">
        <v>1</v>
      </c>
      <c r="AA91" s="3" t="s">
        <v>1</v>
      </c>
      <c r="AB91" s="3" t="s">
        <v>1</v>
      </c>
      <c r="AC91" s="3">
        <v>127.63695003058375</v>
      </c>
      <c r="AD91" s="3">
        <v>879.0947069558349</v>
      </c>
      <c r="AE91" s="3">
        <v>169.64280467432556</v>
      </c>
      <c r="AF91" s="3">
        <v>837.0888523120933</v>
      </c>
      <c r="AG91" s="3">
        <v>908.7777502475848</v>
      </c>
      <c r="AH91" s="3">
        <v>97.9539067388332</v>
      </c>
      <c r="AI91" s="3">
        <v>627.1612766968977</v>
      </c>
      <c r="AJ91" s="3">
        <v>379.5703802895207</v>
      </c>
      <c r="AK91" s="3">
        <v>809.6538891174512</v>
      </c>
      <c r="AL91" s="3">
        <v>197.07776786896784</v>
      </c>
      <c r="AM91" s="3">
        <v>232.8874650095304</v>
      </c>
      <c r="AN91" s="3">
        <v>56.74591100144144</v>
      </c>
      <c r="AO91" s="3">
        <v>440.30649439167297</v>
      </c>
      <c r="AP91" s="3">
        <v>133.27737098932707</v>
      </c>
      <c r="AQ91" s="3">
        <v>266.5590733921141</v>
      </c>
      <c r="AR91" s="3">
        <v>28.442731947618043</v>
      </c>
      <c r="AS91" s="3">
        <v>22.534864430354794</v>
      </c>
      <c r="AT91" s="3">
        <v>230.53525503136638</v>
      </c>
      <c r="AU91" s="3">
        <v>405.7765049520382</v>
      </c>
      <c r="AV91" s="3">
        <v>347.88503257265967</v>
      </c>
      <c r="AW91" s="3">
        <v>313.8157619101432</v>
      </c>
      <c r="AX91" s="3">
        <v>661.3773681892952</v>
      </c>
      <c r="AY91" s="3">
        <v>31.538526886979312</v>
      </c>
      <c r="AZ91" s="3">
        <v>771.5790636101408</v>
      </c>
      <c r="BA91" s="3">
        <v>235.1525933762781</v>
      </c>
      <c r="BB91" s="3">
        <v>126.18018307801859</v>
      </c>
      <c r="BC91" s="3">
        <v>244.73891855457663</v>
      </c>
      <c r="BD91" s="3">
        <v>277.7883855913761</v>
      </c>
      <c r="BE91" s="3">
        <v>221.256189152606</v>
      </c>
      <c r="BF91" s="3">
        <v>136.7679806098415</v>
      </c>
      <c r="BH91" s="3" t="s">
        <v>1</v>
      </c>
      <c r="BI91" s="3">
        <v>604.3392948619173</v>
      </c>
      <c r="BJ91" s="3">
        <v>258.73297070891044</v>
      </c>
      <c r="BK91" s="3">
        <v>34.74284692074833</v>
      </c>
      <c r="BL91" s="3" t="s">
        <v>1</v>
      </c>
      <c r="BM91" s="3">
        <v>45.749842642650876</v>
      </c>
      <c r="BN91" s="3">
        <v>960.9818143437672</v>
      </c>
      <c r="BR91" s="3">
        <v>873.1376202288226</v>
      </c>
      <c r="BS91" s="3">
        <v>133.5940367575963</v>
      </c>
      <c r="BT91" s="3">
        <v>862.933924147099</v>
      </c>
      <c r="BU91" s="3">
        <v>120.02744766370525</v>
      </c>
      <c r="BV91" s="3">
        <v>967.2261488457634</v>
      </c>
      <c r="BW91" s="3">
        <v>36.30796835693002</v>
      </c>
      <c r="BX91" s="3">
        <v>917.4430420875952</v>
      </c>
      <c r="BY91" s="3">
        <v>89.28861489882334</v>
      </c>
      <c r="CA91" s="3">
        <v>288.9706735177303</v>
      </c>
      <c r="CB91" s="3">
        <v>164.48546985765643</v>
      </c>
      <c r="CC91" s="3">
        <v>66.63924542918767</v>
      </c>
      <c r="CD91" s="4">
        <v>44.44515824730412</v>
      </c>
      <c r="CE91" s="4">
        <v>5.973769777857656</v>
      </c>
      <c r="CF91" s="4">
        <v>31.879137491013665</v>
      </c>
      <c r="CG91" s="4">
        <v>41.00115015528398</v>
      </c>
    </row>
    <row r="92" spans="2:85" ht="15">
      <c r="B92" s="4" t="s">
        <v>237</v>
      </c>
      <c r="C92" s="3" t="s">
        <v>1</v>
      </c>
      <c r="D92" s="3">
        <v>666.2488419465601</v>
      </c>
      <c r="E92" s="3" t="s">
        <v>1</v>
      </c>
      <c r="F92" s="3" t="s">
        <v>1</v>
      </c>
      <c r="G92" s="3" t="s">
        <v>1</v>
      </c>
      <c r="H92" s="3" t="s">
        <v>1</v>
      </c>
      <c r="I92" s="3" t="s">
        <v>1</v>
      </c>
      <c r="J92" s="3" t="s">
        <v>1</v>
      </c>
      <c r="K92" s="3" t="s">
        <v>1</v>
      </c>
      <c r="L92" s="3" t="s">
        <v>1</v>
      </c>
      <c r="M92" s="3" t="s">
        <v>1</v>
      </c>
      <c r="N92" s="3" t="s">
        <v>1</v>
      </c>
      <c r="O92" s="3" t="s">
        <v>1</v>
      </c>
      <c r="P92" s="3" t="s">
        <v>1</v>
      </c>
      <c r="Q92" s="3" t="s">
        <v>1</v>
      </c>
      <c r="R92" s="3" t="s">
        <v>1</v>
      </c>
      <c r="S92" s="3" t="s">
        <v>1</v>
      </c>
      <c r="T92" s="3" t="s">
        <v>1</v>
      </c>
      <c r="U92" s="3" t="s">
        <v>1</v>
      </c>
      <c r="V92" s="3" t="s">
        <v>1</v>
      </c>
      <c r="W92" s="3" t="s">
        <v>1</v>
      </c>
      <c r="X92" s="3" t="s">
        <v>1</v>
      </c>
      <c r="Y92" s="3" t="s">
        <v>1</v>
      </c>
      <c r="Z92" s="3" t="s">
        <v>1</v>
      </c>
      <c r="AA92" s="3" t="s">
        <v>1</v>
      </c>
      <c r="AB92" s="3" t="s">
        <v>1</v>
      </c>
      <c r="AC92" s="3">
        <v>216.0818023717002</v>
      </c>
      <c r="AD92" s="3">
        <v>450.16703957486175</v>
      </c>
      <c r="AE92" s="3">
        <v>184.71544198030898</v>
      </c>
      <c r="AF92" s="3">
        <v>481.53339996625317</v>
      </c>
      <c r="AG92" s="3">
        <v>451.25459549566375</v>
      </c>
      <c r="AH92" s="3">
        <v>214.99424645089647</v>
      </c>
      <c r="AI92" s="3">
        <v>366.1480588664425</v>
      </c>
      <c r="AJ92" s="3">
        <v>300.100783080118</v>
      </c>
      <c r="AK92" s="3">
        <v>583.3501531278789</v>
      </c>
      <c r="AL92" s="3">
        <v>82.89868881868286</v>
      </c>
      <c r="AM92" s="3">
        <v>175.7671508874432</v>
      </c>
      <c r="AN92" s="3">
        <v>19.436916229471574</v>
      </c>
      <c r="AO92" s="3">
        <v>296.12564370748964</v>
      </c>
      <c r="AP92" s="3">
        <v>73.34204092532876</v>
      </c>
      <c r="AQ92" s="3">
        <v>172.09182599994836</v>
      </c>
      <c r="AR92" s="3">
        <v>32.772355440487</v>
      </c>
      <c r="AS92" s="3">
        <v>17.184543286642246</v>
      </c>
      <c r="AT92" s="3">
        <v>157.96294076664026</v>
      </c>
      <c r="AU92" s="3">
        <v>242.69485926073372</v>
      </c>
      <c r="AV92" s="3">
        <v>248.40649863254413</v>
      </c>
      <c r="AW92" s="3">
        <v>238.54365029992383</v>
      </c>
      <c r="AX92" s="3">
        <v>348.4441214274305</v>
      </c>
      <c r="AY92" s="3">
        <v>79.26107021920717</v>
      </c>
      <c r="AZ92" s="3">
        <v>521.3783274679847</v>
      </c>
      <c r="BA92" s="3">
        <v>144.87051447857658</v>
      </c>
      <c r="BB92" s="3">
        <v>175.82550162590726</v>
      </c>
      <c r="BC92" s="3">
        <v>51.90341762462474</v>
      </c>
      <c r="BD92" s="3">
        <v>80.41979950267307</v>
      </c>
      <c r="BE92" s="3">
        <v>176.4124129845255</v>
      </c>
      <c r="BF92" s="3">
        <v>181.68771020883042</v>
      </c>
      <c r="BH92" s="3" t="s">
        <v>1</v>
      </c>
      <c r="BI92" s="3">
        <v>412.12991227326535</v>
      </c>
      <c r="BJ92" s="3">
        <v>76.82306607679378</v>
      </c>
      <c r="BK92" s="3">
        <v>124.35290037924854</v>
      </c>
      <c r="BL92" s="3">
        <v>1.537106514772245</v>
      </c>
      <c r="BM92" s="3">
        <v>12.584284093184353</v>
      </c>
      <c r="BN92" s="3">
        <v>653.6645578533756</v>
      </c>
      <c r="BR92" s="3">
        <v>589.2893452979309</v>
      </c>
      <c r="BS92" s="3">
        <v>76.95949664863119</v>
      </c>
      <c r="BT92" s="3">
        <v>600.6141816511866</v>
      </c>
      <c r="BU92" s="3">
        <v>59.75968416501259</v>
      </c>
      <c r="BV92" s="3">
        <v>623.6809845991311</v>
      </c>
      <c r="BW92" s="3">
        <v>37.567536966505</v>
      </c>
      <c r="BX92" s="3">
        <v>589.8905062182268</v>
      </c>
      <c r="BY92" s="3">
        <v>76.3583357283353</v>
      </c>
      <c r="CA92" s="3">
        <v>181.18044737827526</v>
      </c>
      <c r="CB92" s="3">
        <v>122.24437642056077</v>
      </c>
      <c r="CC92" s="3">
        <v>32.07844585118619</v>
      </c>
      <c r="CD92" s="4">
        <v>19.783759447879223</v>
      </c>
      <c r="CE92" s="4">
        <v>2.9455380539180442</v>
      </c>
      <c r="CF92" s="4">
        <v>12.376262758447163</v>
      </c>
      <c r="CG92" s="4">
        <v>22.505351317757004</v>
      </c>
    </row>
    <row r="93" spans="2:85" ht="15">
      <c r="B93" s="4" t="s">
        <v>238</v>
      </c>
      <c r="C93" s="3" t="s">
        <v>1</v>
      </c>
      <c r="D93" s="3" t="s">
        <v>1</v>
      </c>
      <c r="E93" s="3">
        <v>741.6851588575245</v>
      </c>
      <c r="F93" s="3" t="s">
        <v>1</v>
      </c>
      <c r="G93" s="3" t="s">
        <v>1</v>
      </c>
      <c r="H93" s="3" t="s">
        <v>1</v>
      </c>
      <c r="I93" s="3" t="s">
        <v>1</v>
      </c>
      <c r="J93" s="3" t="s">
        <v>1</v>
      </c>
      <c r="K93" s="3" t="s">
        <v>1</v>
      </c>
      <c r="L93" s="3" t="s">
        <v>1</v>
      </c>
      <c r="M93" s="3" t="s">
        <v>1</v>
      </c>
      <c r="N93" s="3" t="s">
        <v>1</v>
      </c>
      <c r="O93" s="3" t="s">
        <v>1</v>
      </c>
      <c r="P93" s="3" t="s">
        <v>1</v>
      </c>
      <c r="Q93" s="3" t="s">
        <v>1</v>
      </c>
      <c r="R93" s="3" t="s">
        <v>1</v>
      </c>
      <c r="S93" s="3" t="s">
        <v>1</v>
      </c>
      <c r="T93" s="3" t="s">
        <v>1</v>
      </c>
      <c r="U93" s="3" t="s">
        <v>1</v>
      </c>
      <c r="V93" s="3" t="s">
        <v>1</v>
      </c>
      <c r="W93" s="3" t="s">
        <v>1</v>
      </c>
      <c r="X93" s="3" t="s">
        <v>1</v>
      </c>
      <c r="Y93" s="3" t="s">
        <v>1</v>
      </c>
      <c r="Z93" s="3" t="s">
        <v>1</v>
      </c>
      <c r="AA93" s="3" t="s">
        <v>1</v>
      </c>
      <c r="AB93" s="3" t="s">
        <v>1</v>
      </c>
      <c r="AC93" s="3">
        <v>147.7402923828044</v>
      </c>
      <c r="AD93" s="3">
        <v>593.9448664747224</v>
      </c>
      <c r="AE93" s="3">
        <v>318.0382029403427</v>
      </c>
      <c r="AF93" s="3">
        <v>423.6469559171829</v>
      </c>
      <c r="AG93" s="3">
        <v>737.6791324928876</v>
      </c>
      <c r="AH93" s="3">
        <v>4.006026364636817</v>
      </c>
      <c r="AI93" s="3">
        <v>567.1545555924255</v>
      </c>
      <c r="AJ93" s="3">
        <v>174.53060326509956</v>
      </c>
      <c r="AK93" s="3">
        <v>672.784593444654</v>
      </c>
      <c r="AL93" s="3">
        <v>68.90056541287028</v>
      </c>
      <c r="AM93" s="3">
        <v>130.47661744616605</v>
      </c>
      <c r="AN93" s="3">
        <v>12.123167829504677</v>
      </c>
      <c r="AO93" s="3">
        <v>474.1613970219547</v>
      </c>
      <c r="AP93" s="3">
        <v>14.103204910371737</v>
      </c>
      <c r="AQ93" s="3">
        <v>141.9734839250379</v>
      </c>
      <c r="AR93" s="3">
        <v>5.86488114643572</v>
      </c>
      <c r="AS93" s="3">
        <v>13.177175255061456</v>
      </c>
      <c r="AT93" s="3">
        <v>139.9766759394975</v>
      </c>
      <c r="AU93" s="3">
        <v>298.77656660531045</v>
      </c>
      <c r="AV93" s="3">
        <v>289.7547410576563</v>
      </c>
      <c r="AW93" s="3">
        <v>62.00210882750889</v>
      </c>
      <c r="AX93" s="3">
        <v>594.086028789422</v>
      </c>
      <c r="AY93" s="3">
        <v>76.83949664302325</v>
      </c>
      <c r="AZ93" s="3">
        <v>579.3037499375589</v>
      </c>
      <c r="BA93" s="3">
        <v>162.3814089199672</v>
      </c>
      <c r="BB93" s="3">
        <v>26.90032811294021</v>
      </c>
      <c r="BC93" s="3">
        <v>23.031064948219914</v>
      </c>
      <c r="BD93" s="3">
        <v>140.97634933744743</v>
      </c>
      <c r="BE93" s="3">
        <v>297.97404756580806</v>
      </c>
      <c r="BF93" s="3">
        <v>252.8033688931108</v>
      </c>
      <c r="BH93" s="3" t="s">
        <v>1</v>
      </c>
      <c r="BI93" s="3">
        <v>500.7790747638726</v>
      </c>
      <c r="BJ93" s="3">
        <v>133.18060570699694</v>
      </c>
      <c r="BK93" s="3" t="s">
        <v>1</v>
      </c>
      <c r="BL93" s="3" t="s">
        <v>1</v>
      </c>
      <c r="BM93" s="3">
        <v>49.37645916716401</v>
      </c>
      <c r="BN93" s="3">
        <v>692.3086996903605</v>
      </c>
      <c r="BR93" s="3">
        <v>670.1359427722102</v>
      </c>
      <c r="BS93" s="3">
        <v>71.54921608531417</v>
      </c>
      <c r="BT93" s="3">
        <v>643.188901681772</v>
      </c>
      <c r="BU93" s="3">
        <v>82.31514979881551</v>
      </c>
      <c r="BV93" s="3">
        <v>708.8288633445266</v>
      </c>
      <c r="BW93" s="3">
        <v>32.856295512998244</v>
      </c>
      <c r="BX93" s="3">
        <v>611.9107521907273</v>
      </c>
      <c r="BY93" s="3">
        <v>129.77440666679766</v>
      </c>
      <c r="CA93" s="3">
        <v>134.71602347480749</v>
      </c>
      <c r="CB93" s="3">
        <v>87.8196187936737</v>
      </c>
      <c r="CC93" s="3">
        <v>16.17268103450755</v>
      </c>
      <c r="CD93" s="4">
        <v>14.141583164629767</v>
      </c>
      <c r="CE93" s="4">
        <v>3.2216030603882104</v>
      </c>
      <c r="CF93" s="4">
        <v>4.239951054636952</v>
      </c>
      <c r="CG93" s="4">
        <v>10.049327943925233</v>
      </c>
    </row>
    <row r="94" spans="2:85" ht="15">
      <c r="B94" s="4" t="s">
        <v>239</v>
      </c>
      <c r="C94" s="3" t="s">
        <v>1</v>
      </c>
      <c r="D94" s="3" t="s">
        <v>1</v>
      </c>
      <c r="E94" s="3" t="s">
        <v>1</v>
      </c>
      <c r="F94" s="3">
        <v>752.2704514313056</v>
      </c>
      <c r="G94" s="3" t="s">
        <v>1</v>
      </c>
      <c r="H94" s="3" t="s">
        <v>1</v>
      </c>
      <c r="I94" s="3" t="s">
        <v>1</v>
      </c>
      <c r="J94" s="3" t="s">
        <v>1</v>
      </c>
      <c r="K94" s="3" t="s">
        <v>1</v>
      </c>
      <c r="L94" s="3" t="s">
        <v>1</v>
      </c>
      <c r="M94" s="3" t="s">
        <v>1</v>
      </c>
      <c r="N94" s="3" t="s">
        <v>1</v>
      </c>
      <c r="O94" s="3" t="s">
        <v>1</v>
      </c>
      <c r="P94" s="3" t="s">
        <v>1</v>
      </c>
      <c r="Q94" s="3" t="s">
        <v>1</v>
      </c>
      <c r="R94" s="3" t="s">
        <v>1</v>
      </c>
      <c r="S94" s="3" t="s">
        <v>1</v>
      </c>
      <c r="T94" s="3" t="s">
        <v>1</v>
      </c>
      <c r="U94" s="3" t="s">
        <v>1</v>
      </c>
      <c r="V94" s="3" t="s">
        <v>1</v>
      </c>
      <c r="W94" s="3" t="s">
        <v>1</v>
      </c>
      <c r="X94" s="3" t="s">
        <v>1</v>
      </c>
      <c r="Y94" s="3" t="s">
        <v>1</v>
      </c>
      <c r="Z94" s="3" t="s">
        <v>1</v>
      </c>
      <c r="AA94" s="3" t="s">
        <v>1</v>
      </c>
      <c r="AB94" s="3" t="s">
        <v>1</v>
      </c>
      <c r="AC94" s="3">
        <v>143.2672591095173</v>
      </c>
      <c r="AD94" s="3">
        <v>609.0031923217886</v>
      </c>
      <c r="AE94" s="3">
        <v>135.44154804388148</v>
      </c>
      <c r="AF94" s="3">
        <v>616.8289033874247</v>
      </c>
      <c r="AG94" s="3">
        <v>695.5300157747682</v>
      </c>
      <c r="AH94" s="3">
        <v>56.74043565653756</v>
      </c>
      <c r="AI94" s="3">
        <v>470.4335764453185</v>
      </c>
      <c r="AJ94" s="3">
        <v>281.836874985986</v>
      </c>
      <c r="AK94" s="3">
        <v>646.6103340989885</v>
      </c>
      <c r="AL94" s="3">
        <v>105.66011733231751</v>
      </c>
      <c r="AM94" s="3">
        <v>178.56350021350912</v>
      </c>
      <c r="AN94" s="3">
        <v>41.53234967303276</v>
      </c>
      <c r="AO94" s="3">
        <v>372.0042288633966</v>
      </c>
      <c r="AP94" s="3">
        <v>47.86500189452255</v>
      </c>
      <c r="AQ94" s="3">
        <v>219.26481026535916</v>
      </c>
      <c r="AR94" s="3">
        <v>15.725532136174728</v>
      </c>
      <c r="AS94" s="3">
        <v>18.03642836136748</v>
      </c>
      <c r="AT94" s="3">
        <v>195.91319736327245</v>
      </c>
      <c r="AU94" s="3">
        <v>273.0138094278242</v>
      </c>
      <c r="AV94" s="3">
        <v>265.3070162788409</v>
      </c>
      <c r="AW94" s="3">
        <v>190.7283722444571</v>
      </c>
      <c r="AX94" s="3">
        <v>506.2531943948531</v>
      </c>
      <c r="AY94" s="3">
        <v>49.84497101663433</v>
      </c>
      <c r="AZ94" s="3">
        <v>514.7138582572017</v>
      </c>
      <c r="BA94" s="3">
        <v>237.55659317410354</v>
      </c>
      <c r="BB94" s="3">
        <v>208.09888230518877</v>
      </c>
      <c r="BC94" s="3">
        <v>128.674628703064</v>
      </c>
      <c r="BD94" s="3">
        <v>171.13428237811232</v>
      </c>
      <c r="BE94" s="3">
        <v>137.71699687927457</v>
      </c>
      <c r="BF94" s="3">
        <v>106.64566116566544</v>
      </c>
      <c r="BH94" s="3" t="s">
        <v>1</v>
      </c>
      <c r="BI94" s="3">
        <v>167.7095621257127</v>
      </c>
      <c r="BJ94" s="3">
        <v>524.0131257500595</v>
      </c>
      <c r="BK94" s="3" t="s">
        <v>1</v>
      </c>
      <c r="BL94" s="3" t="s">
        <v>1</v>
      </c>
      <c r="BM94" s="3">
        <v>30.246907468942304</v>
      </c>
      <c r="BN94" s="3">
        <v>722.0235439623636</v>
      </c>
      <c r="BR94" s="3">
        <v>620.9717622528572</v>
      </c>
      <c r="BS94" s="3">
        <v>131.29868917844908</v>
      </c>
      <c r="BT94" s="3">
        <v>652.965369697535</v>
      </c>
      <c r="BU94" s="3">
        <v>83.55467451288483</v>
      </c>
      <c r="BV94" s="3">
        <v>697.2875113522097</v>
      </c>
      <c r="BW94" s="3">
        <v>54.982940079096856</v>
      </c>
      <c r="BX94" s="3">
        <v>644.468969762421</v>
      </c>
      <c r="BY94" s="3">
        <v>107.8014816688851</v>
      </c>
      <c r="CA94" s="3">
        <v>220.2541756860619</v>
      </c>
      <c r="CB94" s="3">
        <v>121.27623997987043</v>
      </c>
      <c r="CC94" s="3">
        <v>43.59124849388929</v>
      </c>
      <c r="CD94" s="4">
        <v>33.4748132163911</v>
      </c>
      <c r="CE94" s="4">
        <v>8.597800680805177</v>
      </c>
      <c r="CF94" s="4">
        <v>13.219287968368082</v>
      </c>
      <c r="CG94" s="4">
        <v>24.81442641049605</v>
      </c>
    </row>
    <row r="95" spans="2:85" ht="15">
      <c r="B95" s="4" t="s">
        <v>240</v>
      </c>
      <c r="C95" s="3" t="s">
        <v>1</v>
      </c>
      <c r="D95" s="3" t="s">
        <v>1</v>
      </c>
      <c r="E95" s="3" t="s">
        <v>1</v>
      </c>
      <c r="F95" s="3" t="s">
        <v>1</v>
      </c>
      <c r="G95" s="3">
        <v>889.168098493193</v>
      </c>
      <c r="H95" s="3" t="s">
        <v>1</v>
      </c>
      <c r="I95" s="3" t="s">
        <v>1</v>
      </c>
      <c r="J95" s="3" t="s">
        <v>1</v>
      </c>
      <c r="K95" s="3" t="s">
        <v>1</v>
      </c>
      <c r="L95" s="3" t="s">
        <v>1</v>
      </c>
      <c r="M95" s="3" t="s">
        <v>1</v>
      </c>
      <c r="N95" s="3" t="s">
        <v>1</v>
      </c>
      <c r="O95" s="3" t="s">
        <v>1</v>
      </c>
      <c r="P95" s="3" t="s">
        <v>1</v>
      </c>
      <c r="Q95" s="3" t="s">
        <v>1</v>
      </c>
      <c r="R95" s="3" t="s">
        <v>1</v>
      </c>
      <c r="S95" s="3" t="s">
        <v>1</v>
      </c>
      <c r="T95" s="3" t="s">
        <v>1</v>
      </c>
      <c r="U95" s="3" t="s">
        <v>1</v>
      </c>
      <c r="V95" s="3" t="s">
        <v>1</v>
      </c>
      <c r="W95" s="3" t="s">
        <v>1</v>
      </c>
      <c r="X95" s="3" t="s">
        <v>1</v>
      </c>
      <c r="Y95" s="3" t="s">
        <v>1</v>
      </c>
      <c r="Z95" s="3" t="s">
        <v>1</v>
      </c>
      <c r="AA95" s="3" t="s">
        <v>1</v>
      </c>
      <c r="AB95" s="3" t="s">
        <v>1</v>
      </c>
      <c r="AC95" s="3">
        <v>259.28565489223155</v>
      </c>
      <c r="AD95" s="3">
        <v>629.8824436009619</v>
      </c>
      <c r="AE95" s="3">
        <v>217.7780701476827</v>
      </c>
      <c r="AF95" s="3">
        <v>671.3900283455104</v>
      </c>
      <c r="AG95" s="3">
        <v>853.8807683977569</v>
      </c>
      <c r="AH95" s="3">
        <v>35.28733009543581</v>
      </c>
      <c r="AI95" s="3">
        <v>565.3155203497886</v>
      </c>
      <c r="AJ95" s="3">
        <v>323.8525781434045</v>
      </c>
      <c r="AK95" s="3">
        <v>805.5737716106678</v>
      </c>
      <c r="AL95" s="3">
        <v>83.59432688252481</v>
      </c>
      <c r="AM95" s="3">
        <v>204.61813090988187</v>
      </c>
      <c r="AN95" s="3">
        <v>24.376037868025698</v>
      </c>
      <c r="AO95" s="3">
        <v>416.4880640531196</v>
      </c>
      <c r="AP95" s="3">
        <v>68.51814001886788</v>
      </c>
      <c r="AQ95" s="3">
        <v>230.61917961525765</v>
      </c>
      <c r="AR95" s="3">
        <v>17.280916634548923</v>
      </c>
      <c r="AS95" s="3">
        <v>18.165116678938002</v>
      </c>
      <c r="AT95" s="3">
        <v>180.36762579765522</v>
      </c>
      <c r="AU95" s="3">
        <v>338.4036867815974</v>
      </c>
      <c r="AV95" s="3">
        <v>352.2316692350036</v>
      </c>
      <c r="AW95" s="3">
        <v>202.5332067764259</v>
      </c>
      <c r="AX95" s="3">
        <v>601.9197938495926</v>
      </c>
      <c r="AY95" s="3">
        <v>83.8833756504724</v>
      </c>
      <c r="AZ95" s="3">
        <v>737.116242646608</v>
      </c>
      <c r="BA95" s="3">
        <v>152.05185584658506</v>
      </c>
      <c r="BB95" s="3">
        <v>205.90796849097154</v>
      </c>
      <c r="BC95" s="3">
        <v>174.6406854123593</v>
      </c>
      <c r="BD95" s="3">
        <v>146.40963026870153</v>
      </c>
      <c r="BE95" s="3">
        <v>170.0187608274876</v>
      </c>
      <c r="BF95" s="3">
        <v>192.19105349367388</v>
      </c>
      <c r="BH95" s="3" t="s">
        <v>1</v>
      </c>
      <c r="BI95" s="3">
        <v>523.882835647981</v>
      </c>
      <c r="BJ95" s="3">
        <v>252.44868262683005</v>
      </c>
      <c r="BK95" s="3">
        <v>11.86811608904077</v>
      </c>
      <c r="BL95" s="3" t="s">
        <v>1</v>
      </c>
      <c r="BM95" s="3">
        <v>30.913921524279274</v>
      </c>
      <c r="BN95" s="3">
        <v>858.2541769689135</v>
      </c>
      <c r="BR95" s="3">
        <v>796.7631399497202</v>
      </c>
      <c r="BS95" s="3">
        <v>92.40495854347289</v>
      </c>
      <c r="BT95" s="3">
        <v>803.798748251212</v>
      </c>
      <c r="BU95" s="3">
        <v>69.67903397250073</v>
      </c>
      <c r="BV95" s="3">
        <v>852.3269489532121</v>
      </c>
      <c r="BW95" s="3">
        <v>36.84114953998069</v>
      </c>
      <c r="BX95" s="3">
        <v>830.8185066693825</v>
      </c>
      <c r="BY95" s="3">
        <v>58.34959182381033</v>
      </c>
      <c r="CA95" s="3">
        <v>231.78664635919637</v>
      </c>
      <c r="CB95" s="3">
        <v>136.293659480949</v>
      </c>
      <c r="CC95" s="3">
        <v>37.15137287850466</v>
      </c>
      <c r="CD95" s="4">
        <v>16.229890030194102</v>
      </c>
      <c r="CE95" s="4">
        <v>2.5845802048885695</v>
      </c>
      <c r="CF95" s="4">
        <v>14.329725797268152</v>
      </c>
      <c r="CG95" s="4">
        <v>24.680370888569385</v>
      </c>
    </row>
    <row r="96" spans="2:85" ht="15">
      <c r="B96" s="4" t="s">
        <v>241</v>
      </c>
      <c r="C96" s="3" t="s">
        <v>1</v>
      </c>
      <c r="D96" s="3" t="s">
        <v>1</v>
      </c>
      <c r="E96" s="3" t="s">
        <v>1</v>
      </c>
      <c r="F96" s="3" t="s">
        <v>1</v>
      </c>
      <c r="G96" s="3" t="s">
        <v>1</v>
      </c>
      <c r="H96" s="3">
        <v>463.6017951626452</v>
      </c>
      <c r="I96" s="3" t="s">
        <v>1</v>
      </c>
      <c r="J96" s="3" t="s">
        <v>1</v>
      </c>
      <c r="K96" s="3" t="s">
        <v>1</v>
      </c>
      <c r="L96" s="3" t="s">
        <v>1</v>
      </c>
      <c r="M96" s="3" t="s">
        <v>1</v>
      </c>
      <c r="N96" s="3" t="s">
        <v>1</v>
      </c>
      <c r="O96" s="3" t="s">
        <v>1</v>
      </c>
      <c r="P96" s="3" t="s">
        <v>1</v>
      </c>
      <c r="Q96" s="3" t="s">
        <v>1</v>
      </c>
      <c r="R96" s="3" t="s">
        <v>1</v>
      </c>
      <c r="S96" s="3" t="s">
        <v>1</v>
      </c>
      <c r="T96" s="3" t="s">
        <v>1</v>
      </c>
      <c r="U96" s="3" t="s">
        <v>1</v>
      </c>
      <c r="V96" s="3" t="s">
        <v>1</v>
      </c>
      <c r="W96" s="3" t="s">
        <v>1</v>
      </c>
      <c r="X96" s="3" t="s">
        <v>1</v>
      </c>
      <c r="Y96" s="3" t="s">
        <v>1</v>
      </c>
      <c r="Z96" s="3" t="s">
        <v>1</v>
      </c>
      <c r="AA96" s="3" t="s">
        <v>1</v>
      </c>
      <c r="AB96" s="3" t="s">
        <v>1</v>
      </c>
      <c r="AC96" s="3">
        <v>90.38737300137257</v>
      </c>
      <c r="AD96" s="3">
        <v>373.2144221612733</v>
      </c>
      <c r="AE96" s="3">
        <v>78.8552854540171</v>
      </c>
      <c r="AF96" s="3">
        <v>384.74650970862837</v>
      </c>
      <c r="AG96" s="3">
        <v>425.38190709645164</v>
      </c>
      <c r="AH96" s="3">
        <v>38.21988806619379</v>
      </c>
      <c r="AI96" s="3">
        <v>315.5233360425059</v>
      </c>
      <c r="AJ96" s="3">
        <v>148.07845912014045</v>
      </c>
      <c r="AK96" s="3">
        <v>423.8242897461571</v>
      </c>
      <c r="AL96" s="3">
        <v>39.777505416488445</v>
      </c>
      <c r="AM96" s="3">
        <v>108.82196362354951</v>
      </c>
      <c r="AN96" s="3">
        <v>15.155033329531054</v>
      </c>
      <c r="AO96" s="3">
        <v>221.8266980550138</v>
      </c>
      <c r="AP96" s="3">
        <v>44.906399216255714</v>
      </c>
      <c r="AQ96" s="3">
        <v>128.29129303234453</v>
      </c>
      <c r="AR96" s="3">
        <v>3.7695743218573674</v>
      </c>
      <c r="AS96" s="3">
        <v>4.349632596482074</v>
      </c>
      <c r="AT96" s="3">
        <v>110.36985786528443</v>
      </c>
      <c r="AU96" s="3">
        <v>166.3385717234735</v>
      </c>
      <c r="AV96" s="3">
        <v>182.54373297740608</v>
      </c>
      <c r="AW96" s="3">
        <v>168.55904726269802</v>
      </c>
      <c r="AX96" s="3">
        <v>284.7291068923749</v>
      </c>
      <c r="AY96" s="3">
        <v>10.313641007573194</v>
      </c>
      <c r="AZ96" s="3">
        <v>360.30375242908474</v>
      </c>
      <c r="BA96" s="3">
        <v>103.29804273356079</v>
      </c>
      <c r="BB96" s="3">
        <v>108.09967876686962</v>
      </c>
      <c r="BC96" s="3">
        <v>117.48856893756033</v>
      </c>
      <c r="BD96" s="3">
        <v>106.95581571389667</v>
      </c>
      <c r="BE96" s="3">
        <v>74.72425553688765</v>
      </c>
      <c r="BF96" s="3">
        <v>56.33347620743187</v>
      </c>
      <c r="BH96" s="3" t="s">
        <v>1</v>
      </c>
      <c r="BI96" s="3">
        <v>52.1743596117354</v>
      </c>
      <c r="BJ96" s="3">
        <v>370.3846625684057</v>
      </c>
      <c r="BK96" s="3" t="s">
        <v>1</v>
      </c>
      <c r="BL96" s="3" t="s">
        <v>1</v>
      </c>
      <c r="BM96" s="3">
        <v>25.255148047741397</v>
      </c>
      <c r="BN96" s="3">
        <v>438.34664711490393</v>
      </c>
      <c r="BR96" s="3">
        <v>422.1692672244316</v>
      </c>
      <c r="BS96" s="3">
        <v>41.43252793821383</v>
      </c>
      <c r="BT96" s="3">
        <v>409.262888910939</v>
      </c>
      <c r="BU96" s="3">
        <v>50.648915931090336</v>
      </c>
      <c r="BV96" s="3">
        <v>447.40555654628974</v>
      </c>
      <c r="BW96" s="3">
        <v>16.196238616355455</v>
      </c>
      <c r="BX96" s="3">
        <v>392.943001867021</v>
      </c>
      <c r="BY96" s="3">
        <v>70.65879329562433</v>
      </c>
      <c r="CA96" s="3">
        <v>125.68382672607089</v>
      </c>
      <c r="CB96" s="3">
        <v>75.86935810208483</v>
      </c>
      <c r="CC96" s="3">
        <v>20.539641518332143</v>
      </c>
      <c r="CD96" s="4">
        <v>13.21865303666427</v>
      </c>
      <c r="CE96" s="4">
        <v>2.449501370956147</v>
      </c>
      <c r="CF96" s="4">
        <v>5.280381478792236</v>
      </c>
      <c r="CG96" s="4">
        <v>28.326927141624743</v>
      </c>
    </row>
    <row r="97" spans="2:85" ht="15">
      <c r="B97" s="4" t="s">
        <v>242</v>
      </c>
      <c r="C97" s="3" t="s">
        <v>1</v>
      </c>
      <c r="D97" s="3" t="s">
        <v>1</v>
      </c>
      <c r="E97" s="3" t="s">
        <v>1</v>
      </c>
      <c r="F97" s="3" t="s">
        <v>1</v>
      </c>
      <c r="G97" s="3" t="s">
        <v>1</v>
      </c>
      <c r="H97" s="3" t="s">
        <v>1</v>
      </c>
      <c r="I97" s="3">
        <v>1096.5961014293973</v>
      </c>
      <c r="J97" s="3" t="s">
        <v>1</v>
      </c>
      <c r="K97" s="3" t="s">
        <v>1</v>
      </c>
      <c r="L97" s="3" t="s">
        <v>1</v>
      </c>
      <c r="M97" s="3" t="s">
        <v>1</v>
      </c>
      <c r="N97" s="3" t="s">
        <v>1</v>
      </c>
      <c r="O97" s="3" t="s">
        <v>1</v>
      </c>
      <c r="P97" s="3" t="s">
        <v>1</v>
      </c>
      <c r="Q97" s="3" t="s">
        <v>1</v>
      </c>
      <c r="R97" s="3" t="s">
        <v>1</v>
      </c>
      <c r="S97" s="3" t="s">
        <v>1</v>
      </c>
      <c r="T97" s="3" t="s">
        <v>1</v>
      </c>
      <c r="U97" s="3" t="s">
        <v>1</v>
      </c>
      <c r="V97" s="3" t="s">
        <v>1</v>
      </c>
      <c r="W97" s="3" t="s">
        <v>1</v>
      </c>
      <c r="X97" s="3" t="s">
        <v>1</v>
      </c>
      <c r="Y97" s="3" t="s">
        <v>1</v>
      </c>
      <c r="Z97" s="3" t="s">
        <v>1</v>
      </c>
      <c r="AA97" s="3" t="s">
        <v>1</v>
      </c>
      <c r="AB97" s="3" t="s">
        <v>1</v>
      </c>
      <c r="AC97" s="3">
        <v>1016.0784703808697</v>
      </c>
      <c r="AD97" s="3">
        <v>80.5176310485294</v>
      </c>
      <c r="AE97" s="3">
        <v>882.8891550010223</v>
      </c>
      <c r="AF97" s="3">
        <v>213.70694642837796</v>
      </c>
      <c r="AG97" s="3">
        <v>1096.5961014293973</v>
      </c>
      <c r="AH97" s="3" t="s">
        <v>1</v>
      </c>
      <c r="AI97" s="3">
        <v>1068.7234675922023</v>
      </c>
      <c r="AJ97" s="3">
        <v>27.87263383719624</v>
      </c>
      <c r="AK97" s="3">
        <v>1062.5486914877383</v>
      </c>
      <c r="AL97" s="3">
        <v>34.0474099416605</v>
      </c>
      <c r="AM97" s="3">
        <v>242.7841805981618</v>
      </c>
      <c r="AN97" s="3">
        <v>6.324480353011912</v>
      </c>
      <c r="AO97" s="3">
        <v>595.5245353546525</v>
      </c>
      <c r="AP97" s="3">
        <v>39.900666630496616</v>
      </c>
      <c r="AQ97" s="3">
        <v>251.16034688359233</v>
      </c>
      <c r="AR97" s="3">
        <v>21.62523017528407</v>
      </c>
      <c r="AS97" s="3">
        <v>20.430753122424218</v>
      </c>
      <c r="AT97" s="3">
        <v>324.43036911448814</v>
      </c>
      <c r="AU97" s="3">
        <v>337.5621544843949</v>
      </c>
      <c r="AV97" s="3">
        <v>414.1728247080918</v>
      </c>
      <c r="AW97" s="3">
        <v>164.34513244674113</v>
      </c>
      <c r="AX97" s="3">
        <v>619.8659622553718</v>
      </c>
      <c r="AY97" s="3">
        <v>310.80518686978485</v>
      </c>
      <c r="AZ97" s="3">
        <v>898.867724454212</v>
      </c>
      <c r="BA97" s="3">
        <v>197.72837697518878</v>
      </c>
      <c r="BB97" s="3">
        <v>14.311862395162834</v>
      </c>
      <c r="BC97" s="3">
        <v>3.000985732566499</v>
      </c>
      <c r="BD97" s="3">
        <v>4.092549049411425</v>
      </c>
      <c r="BE97" s="3">
        <v>59.4769891678152</v>
      </c>
      <c r="BF97" s="3">
        <v>1015.7137150844435</v>
      </c>
      <c r="BH97" s="3" t="s">
        <v>1</v>
      </c>
      <c r="BI97" s="3">
        <v>331.9462808224303</v>
      </c>
      <c r="BJ97" s="3">
        <v>652.1902754834086</v>
      </c>
      <c r="BK97" s="3" t="s">
        <v>1</v>
      </c>
      <c r="BL97" s="3">
        <v>1.7987322107158938</v>
      </c>
      <c r="BM97" s="3">
        <v>15.933341091034539</v>
      </c>
      <c r="BN97" s="3">
        <v>1080.6627603383636</v>
      </c>
      <c r="BR97" s="3">
        <v>1035.7910394546852</v>
      </c>
      <c r="BS97" s="3">
        <v>60.80506197471443</v>
      </c>
      <c r="BT97" s="3">
        <v>936.1086092720141</v>
      </c>
      <c r="BU97" s="3">
        <v>144.66685232427108</v>
      </c>
      <c r="BV97" s="3">
        <v>1084.3323591972837</v>
      </c>
      <c r="BW97" s="3">
        <v>6.952939266171399</v>
      </c>
      <c r="BX97" s="3">
        <v>1047.7689913008096</v>
      </c>
      <c r="BY97" s="3">
        <v>48.827110128589354</v>
      </c>
      <c r="CA97" s="3">
        <v>200.02931431939388</v>
      </c>
      <c r="CB97" s="3">
        <v>185.98395967289716</v>
      </c>
      <c r="CC97" s="3">
        <v>19.530347485262403</v>
      </c>
      <c r="CD97" s="4">
        <v>17.024196188353706</v>
      </c>
      <c r="CE97" s="4">
        <v>5.349710248741912</v>
      </c>
      <c r="CF97" s="4">
        <v>10.86833706829619</v>
      </c>
      <c r="CG97" s="4">
        <v>33.93775841337168</v>
      </c>
    </row>
    <row r="98" spans="2:85" ht="15">
      <c r="B98" s="4" t="s">
        <v>243</v>
      </c>
      <c r="C98" s="3" t="s">
        <v>1</v>
      </c>
      <c r="D98" s="3" t="s">
        <v>1</v>
      </c>
      <c r="E98" s="3" t="s">
        <v>1</v>
      </c>
      <c r="F98" s="3" t="s">
        <v>1</v>
      </c>
      <c r="G98" s="3" t="s">
        <v>1</v>
      </c>
      <c r="H98" s="3" t="s">
        <v>1</v>
      </c>
      <c r="I98" s="3" t="s">
        <v>1</v>
      </c>
      <c r="J98" s="3">
        <v>350.31310000813437</v>
      </c>
      <c r="K98" s="3" t="s">
        <v>1</v>
      </c>
      <c r="L98" s="3" t="s">
        <v>1</v>
      </c>
      <c r="M98" s="3" t="s">
        <v>1</v>
      </c>
      <c r="N98" s="3" t="s">
        <v>1</v>
      </c>
      <c r="O98" s="3" t="s">
        <v>1</v>
      </c>
      <c r="P98" s="3" t="s">
        <v>1</v>
      </c>
      <c r="Q98" s="3" t="s">
        <v>1</v>
      </c>
      <c r="R98" s="3" t="s">
        <v>1</v>
      </c>
      <c r="S98" s="3" t="s">
        <v>1</v>
      </c>
      <c r="T98" s="3" t="s">
        <v>1</v>
      </c>
      <c r="U98" s="3" t="s">
        <v>1</v>
      </c>
      <c r="V98" s="3" t="s">
        <v>1</v>
      </c>
      <c r="W98" s="3" t="s">
        <v>1</v>
      </c>
      <c r="X98" s="3" t="s">
        <v>1</v>
      </c>
      <c r="Y98" s="3" t="s">
        <v>1</v>
      </c>
      <c r="Z98" s="3" t="s">
        <v>1</v>
      </c>
      <c r="AA98" s="3" t="s">
        <v>1</v>
      </c>
      <c r="AB98" s="3" t="s">
        <v>1</v>
      </c>
      <c r="AC98" s="3">
        <v>51.16796169372966</v>
      </c>
      <c r="AD98" s="3">
        <v>299.1451383144042</v>
      </c>
      <c r="AE98" s="3">
        <v>34.761869224253886</v>
      </c>
      <c r="AF98" s="3">
        <v>315.55123078388004</v>
      </c>
      <c r="AG98" s="3">
        <v>331.3475756078991</v>
      </c>
      <c r="AH98" s="3">
        <v>18.965524400235253</v>
      </c>
      <c r="AI98" s="3">
        <v>225.43433194309338</v>
      </c>
      <c r="AJ98" s="3">
        <v>124.87876806504099</v>
      </c>
      <c r="AK98" s="3">
        <v>316.7417355932428</v>
      </c>
      <c r="AL98" s="3">
        <v>33.571364414891306</v>
      </c>
      <c r="AM98" s="3">
        <v>76.75548580910062</v>
      </c>
      <c r="AN98" s="3">
        <v>14.349288591874794</v>
      </c>
      <c r="AO98" s="3">
        <v>149.5784750245788</v>
      </c>
      <c r="AP98" s="3">
        <v>42.39453062483281</v>
      </c>
      <c r="AQ98" s="3">
        <v>87.16926430009616</v>
      </c>
      <c r="AR98" s="3">
        <v>8.558111892935575</v>
      </c>
      <c r="AS98" s="3">
        <v>4.38421797524121</v>
      </c>
      <c r="AT98" s="3">
        <v>108.78553236741435</v>
      </c>
      <c r="AU98" s="3">
        <v>126.88690424452057</v>
      </c>
      <c r="AV98" s="3">
        <v>110.25644542095768</v>
      </c>
      <c r="AW98" s="3">
        <v>80.0994808749129</v>
      </c>
      <c r="AX98" s="3">
        <v>250.1874604886515</v>
      </c>
      <c r="AY98" s="3">
        <v>17.34518712076922</v>
      </c>
      <c r="AZ98" s="3">
        <v>305.15605459621946</v>
      </c>
      <c r="BA98" s="3">
        <v>45.15704541191468</v>
      </c>
      <c r="BB98" s="3">
        <v>122.5990651056984</v>
      </c>
      <c r="BC98" s="3">
        <v>99.32893337397465</v>
      </c>
      <c r="BD98" s="3">
        <v>67.95315275003055</v>
      </c>
      <c r="BE98" s="3">
        <v>31.978818288022854</v>
      </c>
      <c r="BF98" s="3">
        <v>28.45313049040741</v>
      </c>
      <c r="BH98" s="3" t="s">
        <v>1</v>
      </c>
      <c r="BI98" s="3">
        <v>69.1988656920389</v>
      </c>
      <c r="BJ98" s="3">
        <v>256.22936292763484</v>
      </c>
      <c r="BK98" s="3" t="s">
        <v>1</v>
      </c>
      <c r="BL98" s="3" t="s">
        <v>1</v>
      </c>
      <c r="BM98" s="3">
        <v>11.522366390402437</v>
      </c>
      <c r="BN98" s="3">
        <v>338.7907336177321</v>
      </c>
      <c r="BR98" s="3">
        <v>320.26318052373205</v>
      </c>
      <c r="BS98" s="3">
        <v>30.049919484402423</v>
      </c>
      <c r="BT98" s="3">
        <v>305.50803863870675</v>
      </c>
      <c r="BU98" s="3">
        <v>41.96812649727176</v>
      </c>
      <c r="BV98" s="3">
        <v>341.4558439723917</v>
      </c>
      <c r="BW98" s="3">
        <v>8.85725603574276</v>
      </c>
      <c r="BX98" s="3">
        <v>321.67624125921316</v>
      </c>
      <c r="BY98" s="3">
        <v>28.636858748921096</v>
      </c>
      <c r="CA98" s="3">
        <v>75.22379728123907</v>
      </c>
      <c r="CB98" s="3">
        <v>57.29450202156715</v>
      </c>
      <c r="CC98" s="3">
        <v>26.13414350107836</v>
      </c>
      <c r="CD98" s="4">
        <v>8.622677634795114</v>
      </c>
      <c r="CE98" s="4">
        <v>1.1467517994248744</v>
      </c>
      <c r="CF98" s="4">
        <v>10.551868141624732</v>
      </c>
      <c r="CG98" s="4">
        <v>20.858592450754852</v>
      </c>
    </row>
    <row r="99" spans="2:85" ht="15">
      <c r="B99" s="4" t="s">
        <v>244</v>
      </c>
      <c r="C99" s="3" t="s">
        <v>1</v>
      </c>
      <c r="D99" s="3" t="s">
        <v>1</v>
      </c>
      <c r="E99" s="3" t="s">
        <v>1</v>
      </c>
      <c r="F99" s="3" t="s">
        <v>1</v>
      </c>
      <c r="G99" s="3" t="s">
        <v>1</v>
      </c>
      <c r="H99" s="3" t="s">
        <v>1</v>
      </c>
      <c r="I99" s="3" t="s">
        <v>1</v>
      </c>
      <c r="J99" s="3" t="s">
        <v>1</v>
      </c>
      <c r="K99" s="3">
        <v>578.5315884835817</v>
      </c>
      <c r="L99" s="3" t="s">
        <v>1</v>
      </c>
      <c r="M99" s="3" t="s">
        <v>1</v>
      </c>
      <c r="N99" s="3" t="s">
        <v>1</v>
      </c>
      <c r="O99" s="3" t="s">
        <v>1</v>
      </c>
      <c r="P99" s="3" t="s">
        <v>1</v>
      </c>
      <c r="Q99" s="3" t="s">
        <v>1</v>
      </c>
      <c r="R99" s="3" t="s">
        <v>1</v>
      </c>
      <c r="S99" s="3" t="s">
        <v>1</v>
      </c>
      <c r="T99" s="3" t="s">
        <v>1</v>
      </c>
      <c r="U99" s="3" t="s">
        <v>1</v>
      </c>
      <c r="V99" s="3" t="s">
        <v>1</v>
      </c>
      <c r="W99" s="3" t="s">
        <v>1</v>
      </c>
      <c r="X99" s="3" t="s">
        <v>1</v>
      </c>
      <c r="Y99" s="3" t="s">
        <v>1</v>
      </c>
      <c r="Z99" s="3" t="s">
        <v>1</v>
      </c>
      <c r="AA99" s="3" t="s">
        <v>1</v>
      </c>
      <c r="AB99" s="3" t="s">
        <v>1</v>
      </c>
      <c r="AC99" s="3">
        <v>122.71697549330007</v>
      </c>
      <c r="AD99" s="3">
        <v>455.814612990281</v>
      </c>
      <c r="AE99" s="3">
        <v>44.57964817942525</v>
      </c>
      <c r="AF99" s="3">
        <v>533.9519403041559</v>
      </c>
      <c r="AG99" s="3">
        <v>543.125005602183</v>
      </c>
      <c r="AH99" s="3">
        <v>35.40658288139827</v>
      </c>
      <c r="AI99" s="3">
        <v>204.37382438093192</v>
      </c>
      <c r="AJ99" s="3">
        <v>374.1577641026486</v>
      </c>
      <c r="AK99" s="3">
        <v>513.7028900162319</v>
      </c>
      <c r="AL99" s="3">
        <v>64.82869846734809</v>
      </c>
      <c r="AM99" s="3">
        <v>124.3200217068672</v>
      </c>
      <c r="AN99" s="3">
        <v>32.10251345162427</v>
      </c>
      <c r="AO99" s="3">
        <v>255.3107835679705</v>
      </c>
      <c r="AP99" s="3">
        <v>61.48115147284819</v>
      </c>
      <c r="AQ99" s="3">
        <v>147.56216246828208</v>
      </c>
      <c r="AR99" s="3">
        <v>11.721091113230997</v>
      </c>
      <c r="AS99" s="3">
        <v>12.87410743549802</v>
      </c>
      <c r="AT99" s="3">
        <v>164.80442033457862</v>
      </c>
      <c r="AU99" s="3">
        <v>220.07356319335665</v>
      </c>
      <c r="AV99" s="3">
        <v>180.77949752014558</v>
      </c>
      <c r="AW99" s="3">
        <v>140.48841550216613</v>
      </c>
      <c r="AX99" s="3">
        <v>424.44458968010366</v>
      </c>
      <c r="AY99" s="3">
        <v>11.105595896560365</v>
      </c>
      <c r="AZ99" s="3">
        <v>453.4470716964909</v>
      </c>
      <c r="BA99" s="3">
        <v>125.08451678708988</v>
      </c>
      <c r="BB99" s="3">
        <v>237.8188696254203</v>
      </c>
      <c r="BC99" s="3">
        <v>159.39147361765697</v>
      </c>
      <c r="BD99" s="3">
        <v>96.75189080483321</v>
      </c>
      <c r="BE99" s="3">
        <v>48.77701831045691</v>
      </c>
      <c r="BF99" s="3">
        <v>35.79233612521164</v>
      </c>
      <c r="BH99" s="3" t="s">
        <v>1</v>
      </c>
      <c r="BI99" s="3">
        <v>91.50368156682089</v>
      </c>
      <c r="BJ99" s="3">
        <v>421.4496734083895</v>
      </c>
      <c r="BK99" s="3" t="s">
        <v>1</v>
      </c>
      <c r="BL99" s="3" t="s">
        <v>1</v>
      </c>
      <c r="BM99" s="3">
        <v>26.134346269866516</v>
      </c>
      <c r="BN99" s="3">
        <v>552.3972422137151</v>
      </c>
      <c r="BR99" s="3">
        <v>533.9166088620226</v>
      </c>
      <c r="BS99" s="3">
        <v>44.61497962155856</v>
      </c>
      <c r="BT99" s="3">
        <v>514.7200246111958</v>
      </c>
      <c r="BU99" s="3">
        <v>52.23498702273827</v>
      </c>
      <c r="BV99" s="3">
        <v>567.5417666517038</v>
      </c>
      <c r="BW99" s="3">
        <v>9.175913172416017</v>
      </c>
      <c r="BX99" s="3">
        <v>546.1458672644292</v>
      </c>
      <c r="BY99" s="3">
        <v>32.385721219152316</v>
      </c>
      <c r="CA99" s="3">
        <v>119.0259119334209</v>
      </c>
      <c r="CB99" s="3">
        <v>79.30241156074766</v>
      </c>
      <c r="CC99" s="3">
        <v>37.038791241552836</v>
      </c>
      <c r="CD99" s="4">
        <v>18.103087806613946</v>
      </c>
      <c r="CE99" s="4">
        <v>2.6779333062544937</v>
      </c>
      <c r="CF99" s="4">
        <v>15.334053345075484</v>
      </c>
      <c r="CG99" s="4">
        <v>30.95917010280374</v>
      </c>
    </row>
    <row r="100" spans="2:85" ht="15">
      <c r="B100" s="4" t="s">
        <v>245</v>
      </c>
      <c r="C100" s="3" t="s">
        <v>1</v>
      </c>
      <c r="D100" s="3" t="s">
        <v>1</v>
      </c>
      <c r="E100" s="3" t="s">
        <v>1</v>
      </c>
      <c r="F100" s="3" t="s">
        <v>1</v>
      </c>
      <c r="G100" s="3" t="s">
        <v>1</v>
      </c>
      <c r="H100" s="3" t="s">
        <v>1</v>
      </c>
      <c r="I100" s="3" t="s">
        <v>1</v>
      </c>
      <c r="J100" s="3" t="s">
        <v>1</v>
      </c>
      <c r="K100" s="3" t="s">
        <v>1</v>
      </c>
      <c r="L100" s="3">
        <v>546.7766655445977</v>
      </c>
      <c r="M100" s="3" t="s">
        <v>1</v>
      </c>
      <c r="N100" s="3" t="s">
        <v>1</v>
      </c>
      <c r="O100" s="3" t="s">
        <v>1</v>
      </c>
      <c r="P100" s="3" t="s">
        <v>1</v>
      </c>
      <c r="Q100" s="3" t="s">
        <v>1</v>
      </c>
      <c r="R100" s="3" t="s">
        <v>1</v>
      </c>
      <c r="S100" s="3" t="s">
        <v>1</v>
      </c>
      <c r="T100" s="3" t="s">
        <v>1</v>
      </c>
      <c r="U100" s="3" t="s">
        <v>1</v>
      </c>
      <c r="V100" s="3" t="s">
        <v>1</v>
      </c>
      <c r="W100" s="3" t="s">
        <v>1</v>
      </c>
      <c r="X100" s="3" t="s">
        <v>1</v>
      </c>
      <c r="Y100" s="3" t="s">
        <v>1</v>
      </c>
      <c r="Z100" s="3" t="s">
        <v>1</v>
      </c>
      <c r="AA100" s="3" t="s">
        <v>1</v>
      </c>
      <c r="AB100" s="3" t="s">
        <v>1</v>
      </c>
      <c r="AC100" s="3">
        <v>84.47375667471255</v>
      </c>
      <c r="AD100" s="3">
        <v>462.30290886988547</v>
      </c>
      <c r="AE100" s="3">
        <v>153.62426395404043</v>
      </c>
      <c r="AF100" s="3">
        <v>393.1524015905577</v>
      </c>
      <c r="AG100" s="3">
        <v>532.5659489838799</v>
      </c>
      <c r="AH100" s="3">
        <v>14.210716560717545</v>
      </c>
      <c r="AI100" s="3">
        <v>376.10642257952094</v>
      </c>
      <c r="AJ100" s="3">
        <v>170.6702429650769</v>
      </c>
      <c r="AK100" s="3">
        <v>495.1154899766025</v>
      </c>
      <c r="AL100" s="3">
        <v>51.661175567994945</v>
      </c>
      <c r="AM100" s="3">
        <v>128.02878648090004</v>
      </c>
      <c r="AN100" s="3">
        <v>22.211078249356866</v>
      </c>
      <c r="AO100" s="3">
        <v>279.42161788472777</v>
      </c>
      <c r="AP100" s="3">
        <v>27.210908214099824</v>
      </c>
      <c r="AQ100" s="3">
        <v>143.75501616472403</v>
      </c>
      <c r="AR100" s="3">
        <v>10.903608558830406</v>
      </c>
      <c r="AS100" s="3">
        <v>8.189980558034257</v>
      </c>
      <c r="AT100" s="3">
        <v>109.16092191964985</v>
      </c>
      <c r="AU100" s="3">
        <v>213.5244411730067</v>
      </c>
      <c r="AV100" s="3">
        <v>215.90132189390667</v>
      </c>
      <c r="AW100" s="3">
        <v>56.52294652791076</v>
      </c>
      <c r="AX100" s="3">
        <v>439.9281509037079</v>
      </c>
      <c r="AY100" s="3">
        <v>50.32556811297918</v>
      </c>
      <c r="AZ100" s="3">
        <v>449.2149626142129</v>
      </c>
      <c r="BA100" s="3">
        <v>97.56170293038468</v>
      </c>
      <c r="BB100" s="3">
        <v>53.762529291268656</v>
      </c>
      <c r="BC100" s="3">
        <v>110.37855479519733</v>
      </c>
      <c r="BD100" s="3">
        <v>147.56291842120962</v>
      </c>
      <c r="BE100" s="3">
        <v>177.2226984329075</v>
      </c>
      <c r="BF100" s="3">
        <v>57.849964604014616</v>
      </c>
      <c r="BH100" s="3" t="s">
        <v>1</v>
      </c>
      <c r="BI100" s="3">
        <v>338.43335903573666</v>
      </c>
      <c r="BJ100" s="3">
        <v>151.87712341668342</v>
      </c>
      <c r="BK100" s="3" t="s">
        <v>1</v>
      </c>
      <c r="BL100" s="3" t="s">
        <v>1</v>
      </c>
      <c r="BM100" s="3">
        <v>22.516756387280676</v>
      </c>
      <c r="BN100" s="3">
        <v>524.2599091573168</v>
      </c>
      <c r="BR100" s="3">
        <v>516.1992756577894</v>
      </c>
      <c r="BS100" s="3">
        <v>30.57738988680786</v>
      </c>
      <c r="BT100" s="3">
        <v>474.34315157996355</v>
      </c>
      <c r="BU100" s="3">
        <v>55.4379060994301</v>
      </c>
      <c r="BV100" s="3">
        <v>532.5269662218133</v>
      </c>
      <c r="BW100" s="3">
        <v>13.50707731066542</v>
      </c>
      <c r="BX100" s="3">
        <v>492.48996724551625</v>
      </c>
      <c r="BY100" s="3">
        <v>54.28669829908091</v>
      </c>
      <c r="CA100" s="3">
        <v>152.56872666064015</v>
      </c>
      <c r="CB100" s="3">
        <v>92.25147424514739</v>
      </c>
      <c r="CC100" s="3">
        <v>40.68430274335012</v>
      </c>
      <c r="CD100" s="4">
        <v>20.74347356074766</v>
      </c>
      <c r="CE100" s="4">
        <v>1.3621956707404745</v>
      </c>
      <c r="CF100" s="4">
        <v>10.203834038820993</v>
      </c>
      <c r="CG100" s="4">
        <v>22.526110286125093</v>
      </c>
    </row>
    <row r="101" spans="2:85" ht="15">
      <c r="B101" s="4" t="s">
        <v>246</v>
      </c>
      <c r="C101" s="3" t="s">
        <v>1</v>
      </c>
      <c r="D101" s="3" t="s">
        <v>1</v>
      </c>
      <c r="E101" s="3" t="s">
        <v>1</v>
      </c>
      <c r="F101" s="3" t="s">
        <v>1</v>
      </c>
      <c r="G101" s="3" t="s">
        <v>1</v>
      </c>
      <c r="H101" s="3" t="s">
        <v>1</v>
      </c>
      <c r="I101" s="3" t="s">
        <v>1</v>
      </c>
      <c r="J101" s="3" t="s">
        <v>1</v>
      </c>
      <c r="K101" s="3" t="s">
        <v>1</v>
      </c>
      <c r="L101" s="3" t="s">
        <v>1</v>
      </c>
      <c r="M101" s="3">
        <v>777.3574050529189</v>
      </c>
      <c r="N101" s="3" t="s">
        <v>1</v>
      </c>
      <c r="O101" s="3" t="s">
        <v>1</v>
      </c>
      <c r="P101" s="3" t="s">
        <v>1</v>
      </c>
      <c r="Q101" s="3" t="s">
        <v>1</v>
      </c>
      <c r="R101" s="3" t="s">
        <v>1</v>
      </c>
      <c r="S101" s="3" t="s">
        <v>1</v>
      </c>
      <c r="T101" s="3" t="s">
        <v>1</v>
      </c>
      <c r="U101" s="3" t="s">
        <v>1</v>
      </c>
      <c r="V101" s="3" t="s">
        <v>1</v>
      </c>
      <c r="W101" s="3" t="s">
        <v>1</v>
      </c>
      <c r="X101" s="3" t="s">
        <v>1</v>
      </c>
      <c r="Y101" s="3" t="s">
        <v>1</v>
      </c>
      <c r="Z101" s="3" t="s">
        <v>1</v>
      </c>
      <c r="AA101" s="3" t="s">
        <v>1</v>
      </c>
      <c r="AB101" s="3" t="s">
        <v>1</v>
      </c>
      <c r="AC101" s="3">
        <v>139.0304457222642</v>
      </c>
      <c r="AD101" s="3">
        <v>638.3269593306546</v>
      </c>
      <c r="AE101" s="3">
        <v>182.06740534892265</v>
      </c>
      <c r="AF101" s="3">
        <v>595.2899997039955</v>
      </c>
      <c r="AG101" s="3">
        <v>740.9096313974353</v>
      </c>
      <c r="AH101" s="3">
        <v>36.447773655484404</v>
      </c>
      <c r="AI101" s="3">
        <v>480.70862139550275</v>
      </c>
      <c r="AJ101" s="3">
        <v>296.6487836574157</v>
      </c>
      <c r="AK101" s="3">
        <v>643.8269552832857</v>
      </c>
      <c r="AL101" s="3">
        <v>133.53044976963415</v>
      </c>
      <c r="AM101" s="3">
        <v>164.3575215538009</v>
      </c>
      <c r="AN101" s="3">
        <v>43.14706310869086</v>
      </c>
      <c r="AO101" s="3">
        <v>402.68198872019326</v>
      </c>
      <c r="AP101" s="3">
        <v>38.03170015428952</v>
      </c>
      <c r="AQ101" s="3">
        <v>185.89596533979437</v>
      </c>
      <c r="AR101" s="3">
        <v>24.177027998956294</v>
      </c>
      <c r="AS101" s="3">
        <v>26.389372488897962</v>
      </c>
      <c r="AT101" s="3">
        <v>249.93868389220927</v>
      </c>
      <c r="AU101" s="3">
        <v>328.6683541194254</v>
      </c>
      <c r="AV101" s="3">
        <v>172.3609945523863</v>
      </c>
      <c r="AW101" s="3">
        <v>198.45651515499202</v>
      </c>
      <c r="AX101" s="3">
        <v>529.763016874527</v>
      </c>
      <c r="AY101" s="3">
        <v>48.26690795971726</v>
      </c>
      <c r="AZ101" s="3">
        <v>528.5486192880554</v>
      </c>
      <c r="BA101" s="3">
        <v>248.80878576486285</v>
      </c>
      <c r="BB101" s="3">
        <v>110.07956886467501</v>
      </c>
      <c r="BC101" s="3">
        <v>132.7544232683282</v>
      </c>
      <c r="BD101" s="3">
        <v>201.16673683437998</v>
      </c>
      <c r="BE101" s="3">
        <v>247.84133903231105</v>
      </c>
      <c r="BF101" s="3">
        <v>85.51533705322564</v>
      </c>
      <c r="BH101" s="3" t="s">
        <v>1</v>
      </c>
      <c r="BI101" s="3">
        <v>625.8893254070903</v>
      </c>
      <c r="BJ101" s="3">
        <v>27.65130298252359</v>
      </c>
      <c r="BK101" s="3">
        <v>3.77978026512886</v>
      </c>
      <c r="BL101" s="3" t="s">
        <v>1</v>
      </c>
      <c r="BM101" s="3">
        <v>50.534822679842485</v>
      </c>
      <c r="BN101" s="3">
        <v>726.8225823730776</v>
      </c>
      <c r="BR101" s="3">
        <v>632.2218206385841</v>
      </c>
      <c r="BS101" s="3">
        <v>145.1355844143358</v>
      </c>
      <c r="BT101" s="3">
        <v>609.2852639512731</v>
      </c>
      <c r="BU101" s="3">
        <v>159.10833777296355</v>
      </c>
      <c r="BV101" s="3">
        <v>708.8662588756534</v>
      </c>
      <c r="BW101" s="3">
        <v>63.58709270931751</v>
      </c>
      <c r="BX101" s="3">
        <v>747.0910530184711</v>
      </c>
      <c r="BY101" s="3">
        <v>30.266352034448342</v>
      </c>
      <c r="CA101" s="3">
        <v>201.66186494708117</v>
      </c>
      <c r="CB101" s="3">
        <v>121.94445199999997</v>
      </c>
      <c r="CC101" s="3">
        <v>56.63664598490293</v>
      </c>
      <c r="CD101" s="4">
        <v>24.114769603882102</v>
      </c>
      <c r="CE101" s="4">
        <v>0.7106213350107836</v>
      </c>
      <c r="CF101" s="4">
        <v>17.746962859813085</v>
      </c>
      <c r="CG101" s="4">
        <v>29.525828273184764</v>
      </c>
    </row>
    <row r="102" spans="2:85" ht="15">
      <c r="B102" s="4" t="s">
        <v>247</v>
      </c>
      <c r="C102" s="3" t="s">
        <v>1</v>
      </c>
      <c r="D102" s="3" t="s">
        <v>1</v>
      </c>
      <c r="E102" s="3" t="s">
        <v>1</v>
      </c>
      <c r="F102" s="3" t="s">
        <v>1</v>
      </c>
      <c r="G102" s="3" t="s">
        <v>1</v>
      </c>
      <c r="H102" s="3" t="s">
        <v>1</v>
      </c>
      <c r="I102" s="3" t="s">
        <v>1</v>
      </c>
      <c r="J102" s="3" t="s">
        <v>1</v>
      </c>
      <c r="K102" s="3" t="s">
        <v>1</v>
      </c>
      <c r="L102" s="3" t="s">
        <v>1</v>
      </c>
      <c r="M102" s="3" t="s">
        <v>1</v>
      </c>
      <c r="N102" s="3">
        <v>1418.2881389992401</v>
      </c>
      <c r="O102" s="3" t="s">
        <v>1</v>
      </c>
      <c r="P102" s="3" t="s">
        <v>1</v>
      </c>
      <c r="Q102" s="3" t="s">
        <v>1</v>
      </c>
      <c r="R102" s="3" t="s">
        <v>1</v>
      </c>
      <c r="S102" s="3" t="s">
        <v>1</v>
      </c>
      <c r="T102" s="3" t="s">
        <v>1</v>
      </c>
      <c r="U102" s="3" t="s">
        <v>1</v>
      </c>
      <c r="V102" s="3" t="s">
        <v>1</v>
      </c>
      <c r="W102" s="3" t="s">
        <v>1</v>
      </c>
      <c r="X102" s="3" t="s">
        <v>1</v>
      </c>
      <c r="Y102" s="3" t="s">
        <v>1</v>
      </c>
      <c r="Z102" s="3" t="s">
        <v>1</v>
      </c>
      <c r="AA102" s="3" t="s">
        <v>1</v>
      </c>
      <c r="AB102" s="3" t="s">
        <v>1</v>
      </c>
      <c r="AC102" s="3">
        <v>235.70391857039442</v>
      </c>
      <c r="AD102" s="3">
        <v>1182.584220428846</v>
      </c>
      <c r="AE102" s="3">
        <v>291.16190040260864</v>
      </c>
      <c r="AF102" s="3">
        <v>1127.1262385966315</v>
      </c>
      <c r="AG102" s="3">
        <v>1183.3435500363148</v>
      </c>
      <c r="AH102" s="3">
        <v>234.9445889629248</v>
      </c>
      <c r="AI102" s="3">
        <v>819.2957285880595</v>
      </c>
      <c r="AJ102" s="3">
        <v>598.9924104111793</v>
      </c>
      <c r="AK102" s="3">
        <v>1193.2320347381794</v>
      </c>
      <c r="AL102" s="3">
        <v>225.0561042610614</v>
      </c>
      <c r="AM102" s="3">
        <v>387.7926532791554</v>
      </c>
      <c r="AN102" s="3">
        <v>49.458114268010696</v>
      </c>
      <c r="AO102" s="3">
        <v>520.3592029676614</v>
      </c>
      <c r="AP102" s="3">
        <v>211.64950422471034</v>
      </c>
      <c r="AQ102" s="3">
        <v>405.5918290166495</v>
      </c>
      <c r="AR102" s="3">
        <v>59.41395537537453</v>
      </c>
      <c r="AS102" s="3">
        <v>28.65883829036442</v>
      </c>
      <c r="AT102" s="3">
        <v>291.6429275070905</v>
      </c>
      <c r="AU102" s="3">
        <v>417.8538564167463</v>
      </c>
      <c r="AV102" s="3">
        <v>680.1325167850385</v>
      </c>
      <c r="AW102" s="3">
        <v>519.841122405289</v>
      </c>
      <c r="AX102" s="3">
        <v>841.2010039487916</v>
      </c>
      <c r="AY102" s="3">
        <v>52.19035329481459</v>
      </c>
      <c r="AZ102" s="3">
        <v>1140.1063084478503</v>
      </c>
      <c r="BA102" s="3">
        <v>278.1818305513901</v>
      </c>
      <c r="BB102" s="3">
        <v>313.45497231863436</v>
      </c>
      <c r="BC102" s="3">
        <v>240.59027310708424</v>
      </c>
      <c r="BD102" s="3">
        <v>313.3166654753247</v>
      </c>
      <c r="BE102" s="3">
        <v>403.9510701129157</v>
      </c>
      <c r="BF102" s="3">
        <v>146.9751579852811</v>
      </c>
      <c r="BH102" s="3" t="s">
        <v>1</v>
      </c>
      <c r="BI102" s="3">
        <v>853.4795531581669</v>
      </c>
      <c r="BJ102" s="3">
        <v>43.765496444616545</v>
      </c>
      <c r="BK102" s="3">
        <v>460.09905966209385</v>
      </c>
      <c r="BL102" s="3" t="s">
        <v>1</v>
      </c>
      <c r="BM102" s="3">
        <v>37.391074537796705</v>
      </c>
      <c r="BN102" s="3">
        <v>1380.8970644614433</v>
      </c>
      <c r="BR102" s="3">
        <v>1222.4481131611428</v>
      </c>
      <c r="BS102" s="3">
        <v>195.84002583809703</v>
      </c>
      <c r="BT102" s="3">
        <v>1266.8232749345418</v>
      </c>
      <c r="BU102" s="3">
        <v>134.16488291455573</v>
      </c>
      <c r="BV102" s="3">
        <v>1317.371250803922</v>
      </c>
      <c r="BW102" s="3">
        <v>100.91688819531805</v>
      </c>
      <c r="BX102" s="3">
        <v>1200.534484954101</v>
      </c>
      <c r="BY102" s="3">
        <v>217.75365404513886</v>
      </c>
      <c r="CA102" s="3">
        <v>445.207369916591</v>
      </c>
      <c r="CB102" s="3">
        <v>280.2939600129403</v>
      </c>
      <c r="CC102" s="3">
        <v>99.77635413946801</v>
      </c>
      <c r="CD102" s="4">
        <v>38.855791790079074</v>
      </c>
      <c r="CE102" s="4">
        <v>5.9792194708842565</v>
      </c>
      <c r="CF102" s="4">
        <v>28.60400391588785</v>
      </c>
      <c r="CG102" s="4">
        <v>31.61107922070453</v>
      </c>
    </row>
    <row r="103" spans="2:85" ht="15">
      <c r="B103" s="4" t="s">
        <v>248</v>
      </c>
      <c r="C103" s="3" t="s">
        <v>1</v>
      </c>
      <c r="D103" s="3" t="s">
        <v>1</v>
      </c>
      <c r="E103" s="3" t="s">
        <v>1</v>
      </c>
      <c r="F103" s="3" t="s">
        <v>1</v>
      </c>
      <c r="G103" s="3" t="s">
        <v>1</v>
      </c>
      <c r="H103" s="3" t="s">
        <v>1</v>
      </c>
      <c r="I103" s="3" t="s">
        <v>1</v>
      </c>
      <c r="J103" s="3" t="s">
        <v>1</v>
      </c>
      <c r="K103" s="3" t="s">
        <v>1</v>
      </c>
      <c r="L103" s="3" t="s">
        <v>1</v>
      </c>
      <c r="M103" s="3" t="s">
        <v>1</v>
      </c>
      <c r="N103" s="3" t="s">
        <v>1</v>
      </c>
      <c r="O103" s="3">
        <v>678.4359095354645</v>
      </c>
      <c r="P103" s="3" t="s">
        <v>1</v>
      </c>
      <c r="Q103" s="3" t="s">
        <v>1</v>
      </c>
      <c r="R103" s="3" t="s">
        <v>1</v>
      </c>
      <c r="S103" s="3" t="s">
        <v>1</v>
      </c>
      <c r="T103" s="3" t="s">
        <v>1</v>
      </c>
      <c r="U103" s="3" t="s">
        <v>1</v>
      </c>
      <c r="V103" s="3" t="s">
        <v>1</v>
      </c>
      <c r="W103" s="3" t="s">
        <v>1</v>
      </c>
      <c r="X103" s="3" t="s">
        <v>1</v>
      </c>
      <c r="Y103" s="3" t="s">
        <v>1</v>
      </c>
      <c r="Z103" s="3" t="s">
        <v>1</v>
      </c>
      <c r="AA103" s="3" t="s">
        <v>1</v>
      </c>
      <c r="AB103" s="3" t="s">
        <v>1</v>
      </c>
      <c r="AC103" s="3">
        <v>88.81354405937931</v>
      </c>
      <c r="AD103" s="3">
        <v>589.6223654760845</v>
      </c>
      <c r="AE103" s="3">
        <v>45.897141289176716</v>
      </c>
      <c r="AF103" s="3">
        <v>632.538768246287</v>
      </c>
      <c r="AG103" s="3">
        <v>610.7884252696643</v>
      </c>
      <c r="AH103" s="3">
        <v>67.6474842657993</v>
      </c>
      <c r="AI103" s="3">
        <v>338.0537913900921</v>
      </c>
      <c r="AJ103" s="3">
        <v>340.382118145372</v>
      </c>
      <c r="AK103" s="3">
        <v>522.8594367935184</v>
      </c>
      <c r="AL103" s="3">
        <v>155.5764727419456</v>
      </c>
      <c r="AM103" s="3">
        <v>167.11559185436772</v>
      </c>
      <c r="AN103" s="3">
        <v>36.2114648613295</v>
      </c>
      <c r="AO103" s="3">
        <v>297.9370228938767</v>
      </c>
      <c r="AP103" s="3">
        <v>65.63911865221489</v>
      </c>
      <c r="AQ103" s="3">
        <v>182.7739930047475</v>
      </c>
      <c r="AR103" s="3">
        <v>28.653168185249466</v>
      </c>
      <c r="AS103" s="3">
        <v>7.5865293951331205</v>
      </c>
      <c r="AT103" s="3">
        <v>102.54831034717309</v>
      </c>
      <c r="AU103" s="3">
        <v>192.63368514757602</v>
      </c>
      <c r="AV103" s="3">
        <v>375.66738464558136</v>
      </c>
      <c r="AW103" s="3">
        <v>234.12366336833446</v>
      </c>
      <c r="AX103" s="3">
        <v>432.3124312114783</v>
      </c>
      <c r="AY103" s="3">
        <v>11.999814955651418</v>
      </c>
      <c r="AZ103" s="3">
        <v>548.4788917346372</v>
      </c>
      <c r="BA103" s="3">
        <v>129.9570178008261</v>
      </c>
      <c r="BB103" s="3">
        <v>235.38662433157296</v>
      </c>
      <c r="BC103" s="3">
        <v>269.7269427906404</v>
      </c>
      <c r="BD103" s="3">
        <v>89.86100487489584</v>
      </c>
      <c r="BE103" s="3">
        <v>43.267145401451145</v>
      </c>
      <c r="BF103" s="3">
        <v>40.19419213690348</v>
      </c>
      <c r="BH103" s="3" t="s">
        <v>1</v>
      </c>
      <c r="BI103" s="3">
        <v>296.6306650740631</v>
      </c>
      <c r="BJ103" s="3">
        <v>162.4231566903491</v>
      </c>
      <c r="BK103" s="3">
        <v>167.65567337832448</v>
      </c>
      <c r="BL103" s="3" t="s">
        <v>1</v>
      </c>
      <c r="BM103" s="3">
        <v>17.224193287950037</v>
      </c>
      <c r="BN103" s="3">
        <v>661.211716247514</v>
      </c>
      <c r="BR103" s="3">
        <v>603.3316254817227</v>
      </c>
      <c r="BS103" s="3">
        <v>75.10428405374117</v>
      </c>
      <c r="BT103" s="3">
        <v>612.1893740359516</v>
      </c>
      <c r="BU103" s="3">
        <v>46.1951799285958</v>
      </c>
      <c r="BV103" s="3">
        <v>652.3726113498637</v>
      </c>
      <c r="BW103" s="3">
        <v>26.063298185600164</v>
      </c>
      <c r="BX103" s="3">
        <v>565.9675166639466</v>
      </c>
      <c r="BY103" s="3">
        <v>112.46839287151735</v>
      </c>
      <c r="CA103" s="3">
        <v>204.64275092204946</v>
      </c>
      <c r="CB103" s="3">
        <v>120.83955456865573</v>
      </c>
      <c r="CC103" s="3">
        <v>37.547286603882085</v>
      </c>
      <c r="CD103" s="4">
        <v>24.67451137598849</v>
      </c>
      <c r="CE103" s="4">
        <v>5.003169472322071</v>
      </c>
      <c r="CF103" s="4">
        <v>16.772689020848308</v>
      </c>
      <c r="CG103" s="4">
        <v>20.726011289719622</v>
      </c>
    </row>
    <row r="104" spans="2:85" ht="15">
      <c r="B104" s="4" t="s">
        <v>249</v>
      </c>
      <c r="C104" s="3" t="s">
        <v>1</v>
      </c>
      <c r="D104" s="3" t="s">
        <v>1</v>
      </c>
      <c r="E104" s="3" t="s">
        <v>1</v>
      </c>
      <c r="F104" s="3" t="s">
        <v>1</v>
      </c>
      <c r="G104" s="3" t="s">
        <v>1</v>
      </c>
      <c r="H104" s="3" t="s">
        <v>1</v>
      </c>
      <c r="I104" s="3" t="s">
        <v>1</v>
      </c>
      <c r="J104" s="3" t="s">
        <v>1</v>
      </c>
      <c r="K104" s="3" t="s">
        <v>1</v>
      </c>
      <c r="L104" s="3" t="s">
        <v>1</v>
      </c>
      <c r="M104" s="3" t="s">
        <v>1</v>
      </c>
      <c r="N104" s="3" t="s">
        <v>1</v>
      </c>
      <c r="O104" s="3" t="s">
        <v>1</v>
      </c>
      <c r="P104" s="3">
        <v>1020.6508292323879</v>
      </c>
      <c r="Q104" s="3" t="s">
        <v>1</v>
      </c>
      <c r="R104" s="3" t="s">
        <v>1</v>
      </c>
      <c r="S104" s="3" t="s">
        <v>1</v>
      </c>
      <c r="T104" s="3" t="s">
        <v>1</v>
      </c>
      <c r="U104" s="3" t="s">
        <v>1</v>
      </c>
      <c r="V104" s="3" t="s">
        <v>1</v>
      </c>
      <c r="W104" s="3" t="s">
        <v>1</v>
      </c>
      <c r="X104" s="3" t="s">
        <v>1</v>
      </c>
      <c r="Y104" s="3" t="s">
        <v>1</v>
      </c>
      <c r="Z104" s="3" t="s">
        <v>1</v>
      </c>
      <c r="AA104" s="3" t="s">
        <v>1</v>
      </c>
      <c r="AB104" s="3" t="s">
        <v>1</v>
      </c>
      <c r="AC104" s="3">
        <v>104.4353853486025</v>
      </c>
      <c r="AD104" s="3">
        <v>916.2154438837825</v>
      </c>
      <c r="AE104" s="3">
        <v>87.10220181758868</v>
      </c>
      <c r="AF104" s="3">
        <v>933.5486274147981</v>
      </c>
      <c r="AG104" s="3">
        <v>601.7752385607093</v>
      </c>
      <c r="AH104" s="3">
        <v>418.8755906716751</v>
      </c>
      <c r="AI104" s="3">
        <v>683.8976822757539</v>
      </c>
      <c r="AJ104" s="3">
        <v>336.75314695663224</v>
      </c>
      <c r="AK104" s="3">
        <v>873.60331479224</v>
      </c>
      <c r="AL104" s="3">
        <v>147.04751444014568</v>
      </c>
      <c r="AM104" s="3">
        <v>276.6205897483976</v>
      </c>
      <c r="AN104" s="3">
        <v>50.03647780961268</v>
      </c>
      <c r="AO104" s="3">
        <v>272.8117550175783</v>
      </c>
      <c r="AP104" s="3">
        <v>248.93541506858978</v>
      </c>
      <c r="AQ104" s="3">
        <v>268.4207766536515</v>
      </c>
      <c r="AR104" s="3">
        <v>67.36008489127799</v>
      </c>
      <c r="AS104" s="3">
        <v>5.165396663382525</v>
      </c>
      <c r="AT104" s="3">
        <v>114.58626197283105</v>
      </c>
      <c r="AU104" s="3">
        <v>209.3495906775195</v>
      </c>
      <c r="AV104" s="3">
        <v>691.549579918654</v>
      </c>
      <c r="AW104" s="3">
        <v>475.34277637464317</v>
      </c>
      <c r="AX104" s="3">
        <v>523.6294885973732</v>
      </c>
      <c r="AY104" s="3">
        <v>21.678564260369807</v>
      </c>
      <c r="AZ104" s="3">
        <v>879.9445881398086</v>
      </c>
      <c r="BA104" s="3">
        <v>140.70624109257844</v>
      </c>
      <c r="BB104" s="3">
        <v>494.8582370212513</v>
      </c>
      <c r="BC104" s="3">
        <v>251.0648855689993</v>
      </c>
      <c r="BD104" s="3">
        <v>125.6574749185283</v>
      </c>
      <c r="BE104" s="3">
        <v>74.8319850721222</v>
      </c>
      <c r="BF104" s="3">
        <v>74.23824665148516</v>
      </c>
      <c r="BH104" s="3" t="s">
        <v>1</v>
      </c>
      <c r="BI104" s="3">
        <v>321.1921356340208</v>
      </c>
      <c r="BJ104" s="3">
        <v>201.06728724761987</v>
      </c>
      <c r="BK104" s="3">
        <v>467.9485208322984</v>
      </c>
      <c r="BL104" s="3" t="s">
        <v>1</v>
      </c>
      <c r="BM104" s="3">
        <v>10.984966956879248</v>
      </c>
      <c r="BN104" s="3">
        <v>1009.6658622755084</v>
      </c>
      <c r="BR104" s="3">
        <v>975.046163977557</v>
      </c>
      <c r="BS104" s="3">
        <v>45.60466525483039</v>
      </c>
      <c r="BT104" s="3">
        <v>905.0537856836371</v>
      </c>
      <c r="BU104" s="3">
        <v>88.07016522146593</v>
      </c>
      <c r="BV104" s="3">
        <v>973.9649559232784</v>
      </c>
      <c r="BW104" s="3">
        <v>46.685873309109034</v>
      </c>
      <c r="BX104" s="3">
        <v>881.1482759605266</v>
      </c>
      <c r="BY104" s="3">
        <v>139.50255327185857</v>
      </c>
      <c r="CA104" s="3">
        <v>327.14182344815134</v>
      </c>
      <c r="CB104" s="3">
        <v>202.98635708914443</v>
      </c>
      <c r="CC104" s="3">
        <v>62.92263806829621</v>
      </c>
      <c r="CD104" s="4">
        <v>36.94125913515456</v>
      </c>
      <c r="CE104" s="4">
        <v>6.75955713156003</v>
      </c>
      <c r="CF104" s="4">
        <v>33.477746271028046</v>
      </c>
      <c r="CG104" s="4">
        <v>43.26730056649893</v>
      </c>
    </row>
    <row r="105" spans="2:85" ht="15">
      <c r="B105" s="4" t="s">
        <v>250</v>
      </c>
      <c r="C105" s="3" t="s">
        <v>1</v>
      </c>
      <c r="D105" s="3" t="s">
        <v>1</v>
      </c>
      <c r="E105" s="3" t="s">
        <v>1</v>
      </c>
      <c r="F105" s="3" t="s">
        <v>1</v>
      </c>
      <c r="G105" s="3" t="s">
        <v>1</v>
      </c>
      <c r="H105" s="3" t="s">
        <v>1</v>
      </c>
      <c r="I105" s="3" t="s">
        <v>1</v>
      </c>
      <c r="J105" s="3" t="s">
        <v>1</v>
      </c>
      <c r="K105" s="3" t="s">
        <v>1</v>
      </c>
      <c r="L105" s="3" t="s">
        <v>1</v>
      </c>
      <c r="M105" s="3" t="s">
        <v>1</v>
      </c>
      <c r="N105" s="3" t="s">
        <v>1</v>
      </c>
      <c r="O105" s="3" t="s">
        <v>1</v>
      </c>
      <c r="P105" s="3" t="s">
        <v>1</v>
      </c>
      <c r="Q105" s="3">
        <v>700.8025534964255</v>
      </c>
      <c r="R105" s="3" t="s">
        <v>1</v>
      </c>
      <c r="S105" s="3" t="s">
        <v>1</v>
      </c>
      <c r="T105" s="3" t="s">
        <v>1</v>
      </c>
      <c r="U105" s="3" t="s">
        <v>1</v>
      </c>
      <c r="V105" s="3" t="s">
        <v>1</v>
      </c>
      <c r="W105" s="3" t="s">
        <v>1</v>
      </c>
      <c r="X105" s="3" t="s">
        <v>1</v>
      </c>
      <c r="Y105" s="3" t="s">
        <v>1</v>
      </c>
      <c r="Z105" s="3" t="s">
        <v>1</v>
      </c>
      <c r="AA105" s="3" t="s">
        <v>1</v>
      </c>
      <c r="AB105" s="3" t="s">
        <v>1</v>
      </c>
      <c r="AC105" s="3">
        <v>120.47525466918388</v>
      </c>
      <c r="AD105" s="3">
        <v>580.3272988272437</v>
      </c>
      <c r="AE105" s="3">
        <v>104.40954683892936</v>
      </c>
      <c r="AF105" s="3">
        <v>596.3930066574974</v>
      </c>
      <c r="AG105" s="3">
        <v>640.4092760235784</v>
      </c>
      <c r="AH105" s="3">
        <v>60.393277472847444</v>
      </c>
      <c r="AI105" s="3">
        <v>394.2020042240315</v>
      </c>
      <c r="AJ105" s="3">
        <v>306.6005492723977</v>
      </c>
      <c r="AK105" s="3">
        <v>564.98045530203</v>
      </c>
      <c r="AL105" s="3">
        <v>135.82209819439683</v>
      </c>
      <c r="AM105" s="3">
        <v>188.53314767290632</v>
      </c>
      <c r="AN105" s="3">
        <v>40.12802937831433</v>
      </c>
      <c r="AO105" s="3">
        <v>248.8143478471412</v>
      </c>
      <c r="AP105" s="3">
        <v>111.90073333523453</v>
      </c>
      <c r="AQ105" s="3">
        <v>211.18629645012751</v>
      </c>
      <c r="AR105" s="3">
        <v>25.446303453484106</v>
      </c>
      <c r="AS105" s="3">
        <v>5.66323954580528</v>
      </c>
      <c r="AT105" s="3">
        <v>100.05125455137562</v>
      </c>
      <c r="AU105" s="3">
        <v>216.11718941691993</v>
      </c>
      <c r="AV105" s="3">
        <v>378.97086998232726</v>
      </c>
      <c r="AW105" s="3">
        <v>238.63701206140888</v>
      </c>
      <c r="AX105" s="3">
        <v>430.16960593112645</v>
      </c>
      <c r="AY105" s="3">
        <v>31.995935503893232</v>
      </c>
      <c r="AZ105" s="3">
        <v>601.1561225450921</v>
      </c>
      <c r="BA105" s="3">
        <v>99.64643095133489</v>
      </c>
      <c r="BB105" s="3">
        <v>150.72043576518647</v>
      </c>
      <c r="BC105" s="3">
        <v>256.7903100362703</v>
      </c>
      <c r="BD105" s="3">
        <v>105.2868176866707</v>
      </c>
      <c r="BE105" s="3">
        <v>134.39463746464241</v>
      </c>
      <c r="BF105" s="3">
        <v>53.610352543657086</v>
      </c>
      <c r="BH105" s="3" t="s">
        <v>1</v>
      </c>
      <c r="BI105" s="3">
        <v>534.61241833478</v>
      </c>
      <c r="BJ105" s="3">
        <v>36.04131325148571</v>
      </c>
      <c r="BK105" s="3">
        <v>89.04025397138196</v>
      </c>
      <c r="BL105" s="3" t="s">
        <v>1</v>
      </c>
      <c r="BM105" s="3">
        <v>7.939019717767094</v>
      </c>
      <c r="BN105" s="3">
        <v>692.8635337786585</v>
      </c>
      <c r="BR105" s="3">
        <v>631.8905136251556</v>
      </c>
      <c r="BS105" s="3">
        <v>68.9120398712707</v>
      </c>
      <c r="BT105" s="3">
        <v>618.3284920097376</v>
      </c>
      <c r="BU105" s="3">
        <v>78.85522200364176</v>
      </c>
      <c r="BV105" s="3">
        <v>642.6670261383318</v>
      </c>
      <c r="BW105" s="3">
        <v>58.13552735809408</v>
      </c>
      <c r="BX105" s="3">
        <v>618.2931229639596</v>
      </c>
      <c r="BY105" s="3">
        <v>82.50943053246714</v>
      </c>
      <c r="CA105" s="3">
        <v>232.25359176865737</v>
      </c>
      <c r="CB105" s="3">
        <v>131.0443871818836</v>
      </c>
      <c r="CC105" s="3">
        <v>54.966861360891464</v>
      </c>
      <c r="CD105" s="4">
        <v>35.75256885981307</v>
      </c>
      <c r="CE105" s="4">
        <v>0.6674031006470166</v>
      </c>
      <c r="CF105" s="4">
        <v>13.564741115025164</v>
      </c>
      <c r="CG105" s="4">
        <v>17.63011893457944</v>
      </c>
    </row>
    <row r="106" spans="2:85" ht="15">
      <c r="B106" s="4" t="s">
        <v>251</v>
      </c>
      <c r="C106" s="3" t="s">
        <v>1</v>
      </c>
      <c r="D106" s="3" t="s">
        <v>1</v>
      </c>
      <c r="E106" s="3" t="s">
        <v>1</v>
      </c>
      <c r="F106" s="3" t="s">
        <v>1</v>
      </c>
      <c r="G106" s="3" t="s">
        <v>1</v>
      </c>
      <c r="H106" s="3" t="s">
        <v>1</v>
      </c>
      <c r="I106" s="3" t="s">
        <v>1</v>
      </c>
      <c r="J106" s="3" t="s">
        <v>1</v>
      </c>
      <c r="K106" s="3" t="s">
        <v>1</v>
      </c>
      <c r="L106" s="3" t="s">
        <v>1</v>
      </c>
      <c r="M106" s="3" t="s">
        <v>1</v>
      </c>
      <c r="N106" s="3" t="s">
        <v>1</v>
      </c>
      <c r="O106" s="3" t="s">
        <v>1</v>
      </c>
      <c r="P106" s="3" t="s">
        <v>1</v>
      </c>
      <c r="Q106" s="3" t="s">
        <v>1</v>
      </c>
      <c r="R106" s="3">
        <v>1079.7650491605764</v>
      </c>
      <c r="S106" s="3" t="s">
        <v>1</v>
      </c>
      <c r="T106" s="3" t="s">
        <v>1</v>
      </c>
      <c r="U106" s="3" t="s">
        <v>1</v>
      </c>
      <c r="V106" s="3" t="s">
        <v>1</v>
      </c>
      <c r="W106" s="3" t="s">
        <v>1</v>
      </c>
      <c r="X106" s="3" t="s">
        <v>1</v>
      </c>
      <c r="Y106" s="3" t="s">
        <v>1</v>
      </c>
      <c r="Z106" s="3" t="s">
        <v>1</v>
      </c>
      <c r="AA106" s="3" t="s">
        <v>1</v>
      </c>
      <c r="AB106" s="3" t="s">
        <v>1</v>
      </c>
      <c r="AC106" s="3">
        <v>126.29960009338993</v>
      </c>
      <c r="AD106" s="3">
        <v>953.4654490671883</v>
      </c>
      <c r="AE106" s="3">
        <v>89.07937515385017</v>
      </c>
      <c r="AF106" s="3">
        <v>990.6856740067259</v>
      </c>
      <c r="AG106" s="3">
        <v>1000.5969390493617</v>
      </c>
      <c r="AH106" s="3">
        <v>79.16811011121396</v>
      </c>
      <c r="AI106" s="3">
        <v>571.4498918240232</v>
      </c>
      <c r="AJ106" s="3">
        <v>508.31515733655584</v>
      </c>
      <c r="AK106" s="3">
        <v>990.8267750467916</v>
      </c>
      <c r="AL106" s="3">
        <v>88.93827411378427</v>
      </c>
      <c r="AM106" s="3">
        <v>249.6073470010929</v>
      </c>
      <c r="AN106" s="3">
        <v>69.69534331194002</v>
      </c>
      <c r="AO106" s="3">
        <v>477.54570523106247</v>
      </c>
      <c r="AP106" s="3">
        <v>99.64582217963104</v>
      </c>
      <c r="AQ106" s="3">
        <v>279.25320604950986</v>
      </c>
      <c r="AR106" s="3">
        <v>49.73643971916484</v>
      </c>
      <c r="AS106" s="3">
        <v>10.528531089289508</v>
      </c>
      <c r="AT106" s="3">
        <v>148.8874286165973</v>
      </c>
      <c r="AU106" s="3">
        <v>313.829640839753</v>
      </c>
      <c r="AV106" s="3">
        <v>606.5194486149384</v>
      </c>
      <c r="AW106" s="3">
        <v>202.03774401175318</v>
      </c>
      <c r="AX106" s="3">
        <v>825.6453424150419</v>
      </c>
      <c r="AY106" s="3">
        <v>52.08196273378248</v>
      </c>
      <c r="AZ106" s="3">
        <v>880.128266761166</v>
      </c>
      <c r="BA106" s="3">
        <v>199.6367823994118</v>
      </c>
      <c r="BB106" s="3">
        <v>191.29520006728606</v>
      </c>
      <c r="BC106" s="3">
        <v>355.3614681651778</v>
      </c>
      <c r="BD106" s="3">
        <v>228.1279716251838</v>
      </c>
      <c r="BE106" s="3">
        <v>233.80711399024852</v>
      </c>
      <c r="BF106" s="3">
        <v>71.1732953126805</v>
      </c>
      <c r="BH106" s="3" t="s">
        <v>1</v>
      </c>
      <c r="BI106" s="3">
        <v>781.1454277524091</v>
      </c>
      <c r="BJ106" s="3">
        <v>201.44379805237423</v>
      </c>
      <c r="BK106" s="3">
        <v>17.985378976256097</v>
      </c>
      <c r="BL106" s="3" t="s">
        <v>1</v>
      </c>
      <c r="BM106" s="3">
        <v>21.81056529346865</v>
      </c>
      <c r="BN106" s="3">
        <v>1057.954483867108</v>
      </c>
      <c r="BR106" s="3">
        <v>986.3762089908255</v>
      </c>
      <c r="BS106" s="3">
        <v>93.38884016975035</v>
      </c>
      <c r="BT106" s="3">
        <v>983.541989798789</v>
      </c>
      <c r="BU106" s="3">
        <v>93.1946587106487</v>
      </c>
      <c r="BV106" s="3">
        <v>1021.2650413687888</v>
      </c>
      <c r="BW106" s="3">
        <v>57.86583695923888</v>
      </c>
      <c r="BX106" s="3">
        <v>1035.1903083341758</v>
      </c>
      <c r="BY106" s="3">
        <v>44.57474082639964</v>
      </c>
      <c r="CA106" s="3">
        <v>322.1347731083122</v>
      </c>
      <c r="CB106" s="3">
        <v>183.24299991229316</v>
      </c>
      <c r="CC106" s="3">
        <v>81.48093562473031</v>
      </c>
      <c r="CD106" s="4">
        <v>56.62961803306974</v>
      </c>
      <c r="CE106" s="4">
        <v>6.918922515456506</v>
      </c>
      <c r="CF106" s="4">
        <v>49.9470146240115</v>
      </c>
      <c r="CG106" s="4">
        <v>93.17956133788633</v>
      </c>
    </row>
    <row r="107" spans="2:85" ht="15">
      <c r="B107" s="4" t="s">
        <v>252</v>
      </c>
      <c r="C107" s="3" t="s">
        <v>1</v>
      </c>
      <c r="D107" s="3" t="s">
        <v>1</v>
      </c>
      <c r="E107" s="3" t="s">
        <v>1</v>
      </c>
      <c r="F107" s="3" t="s">
        <v>1</v>
      </c>
      <c r="G107" s="3" t="s">
        <v>1</v>
      </c>
      <c r="H107" s="3" t="s">
        <v>1</v>
      </c>
      <c r="I107" s="3" t="s">
        <v>1</v>
      </c>
      <c r="J107" s="3" t="s">
        <v>1</v>
      </c>
      <c r="K107" s="3" t="s">
        <v>1</v>
      </c>
      <c r="L107" s="3" t="s">
        <v>1</v>
      </c>
      <c r="M107" s="3" t="s">
        <v>1</v>
      </c>
      <c r="N107" s="3" t="s">
        <v>1</v>
      </c>
      <c r="O107" s="3" t="s">
        <v>1</v>
      </c>
      <c r="P107" s="3" t="s">
        <v>1</v>
      </c>
      <c r="Q107" s="3" t="s">
        <v>1</v>
      </c>
      <c r="R107" s="3" t="s">
        <v>1</v>
      </c>
      <c r="S107" s="3">
        <v>1912.9743812447598</v>
      </c>
      <c r="T107" s="3" t="s">
        <v>1</v>
      </c>
      <c r="U107" s="3" t="s">
        <v>1</v>
      </c>
      <c r="V107" s="3" t="s">
        <v>1</v>
      </c>
      <c r="W107" s="3" t="s">
        <v>1</v>
      </c>
      <c r="X107" s="3" t="s">
        <v>1</v>
      </c>
      <c r="Y107" s="3" t="s">
        <v>1</v>
      </c>
      <c r="Z107" s="3" t="s">
        <v>1</v>
      </c>
      <c r="AA107" s="3" t="s">
        <v>1</v>
      </c>
      <c r="AB107" s="3" t="s">
        <v>1</v>
      </c>
      <c r="AC107" s="3">
        <v>243.6317199111395</v>
      </c>
      <c r="AD107" s="3">
        <v>1669.342661333618</v>
      </c>
      <c r="AE107" s="3">
        <v>181.0307673122023</v>
      </c>
      <c r="AF107" s="3">
        <v>1731.9436139325574</v>
      </c>
      <c r="AG107" s="3">
        <v>1426.0904805457205</v>
      </c>
      <c r="AH107" s="3">
        <v>486.8839006990379</v>
      </c>
      <c r="AI107" s="3">
        <v>1457.0115023962317</v>
      </c>
      <c r="AJ107" s="3">
        <v>455.96287884852575</v>
      </c>
      <c r="AK107" s="3">
        <v>1721.3233575949585</v>
      </c>
      <c r="AL107" s="3">
        <v>191.6510236497995</v>
      </c>
      <c r="AM107" s="3">
        <v>497.87645807185555</v>
      </c>
      <c r="AN107" s="3">
        <v>81.70590996506833</v>
      </c>
      <c r="AO107" s="3">
        <v>774.1441660730661</v>
      </c>
      <c r="AP107" s="3">
        <v>244.70236793579699</v>
      </c>
      <c r="AQ107" s="3">
        <v>490.32532122168516</v>
      </c>
      <c r="AR107" s="3">
        <v>117.76808639703643</v>
      </c>
      <c r="AS107" s="3">
        <v>7.848016233895121</v>
      </c>
      <c r="AT107" s="3">
        <v>132.39033029652714</v>
      </c>
      <c r="AU107" s="3">
        <v>400.83312995668103</v>
      </c>
      <c r="AV107" s="3">
        <v>1371.9029047576537</v>
      </c>
      <c r="AW107" s="3">
        <v>723.0493381483755</v>
      </c>
      <c r="AX107" s="3">
        <v>1131.4768238249064</v>
      </c>
      <c r="AY107" s="3">
        <v>58.44821927147175</v>
      </c>
      <c r="AZ107" s="3">
        <v>1518.119829706563</v>
      </c>
      <c r="BA107" s="3">
        <v>394.8545515381951</v>
      </c>
      <c r="BB107" s="3">
        <v>363.7653853259096</v>
      </c>
      <c r="BC107" s="3">
        <v>504.4929047103995</v>
      </c>
      <c r="BD107" s="3">
        <v>550.6126404826729</v>
      </c>
      <c r="BE107" s="3">
        <v>340.9304887152385</v>
      </c>
      <c r="BF107" s="3">
        <v>153.17296201053782</v>
      </c>
      <c r="BH107" s="3" t="s">
        <v>1</v>
      </c>
      <c r="BI107" s="3">
        <v>856.8529558564101</v>
      </c>
      <c r="BJ107" s="3">
        <v>73.18687553963169</v>
      </c>
      <c r="BK107" s="3">
        <v>882.9172127054336</v>
      </c>
      <c r="BL107" s="3" t="s">
        <v>1</v>
      </c>
      <c r="BM107" s="3">
        <v>22.38417528208465</v>
      </c>
      <c r="BN107" s="3">
        <v>1890.590205962675</v>
      </c>
      <c r="BR107" s="3">
        <v>1828.5805619175685</v>
      </c>
      <c r="BS107" s="3">
        <v>84.3938193271905</v>
      </c>
      <c r="BT107" s="3">
        <v>1749.286731640423</v>
      </c>
      <c r="BU107" s="3">
        <v>143.67333878853904</v>
      </c>
      <c r="BV107" s="3">
        <v>1810.2198561495666</v>
      </c>
      <c r="BW107" s="3">
        <v>102.75452509519283</v>
      </c>
      <c r="BX107" s="3">
        <v>1548.5122264451318</v>
      </c>
      <c r="BY107" s="3">
        <v>364.46215479962535</v>
      </c>
      <c r="CA107" s="3">
        <v>600.115846191575</v>
      </c>
      <c r="CB107" s="3">
        <v>364.3997453551409</v>
      </c>
      <c r="CC107" s="3">
        <v>110.17445913874909</v>
      </c>
      <c r="CD107" s="4">
        <v>53.08053204241553</v>
      </c>
      <c r="CE107" s="4">
        <v>4.544742185478073</v>
      </c>
      <c r="CF107" s="4">
        <v>40.443074048166785</v>
      </c>
      <c r="CG107" s="4">
        <v>111.96021609992813</v>
      </c>
    </row>
    <row r="108" spans="2:85" ht="15">
      <c r="B108" s="4" t="s">
        <v>253</v>
      </c>
      <c r="C108" s="3" t="s">
        <v>1</v>
      </c>
      <c r="D108" s="3" t="s">
        <v>1</v>
      </c>
      <c r="E108" s="3" t="s">
        <v>1</v>
      </c>
      <c r="F108" s="3" t="s">
        <v>1</v>
      </c>
      <c r="G108" s="3" t="s">
        <v>1</v>
      </c>
      <c r="H108" s="3" t="s">
        <v>1</v>
      </c>
      <c r="I108" s="3" t="s">
        <v>1</v>
      </c>
      <c r="J108" s="3" t="s">
        <v>1</v>
      </c>
      <c r="K108" s="3" t="s">
        <v>1</v>
      </c>
      <c r="L108" s="3" t="s">
        <v>1</v>
      </c>
      <c r="M108" s="3" t="s">
        <v>1</v>
      </c>
      <c r="N108" s="3" t="s">
        <v>1</v>
      </c>
      <c r="O108" s="3" t="s">
        <v>1</v>
      </c>
      <c r="P108" s="3" t="s">
        <v>1</v>
      </c>
      <c r="Q108" s="3" t="s">
        <v>1</v>
      </c>
      <c r="R108" s="3" t="s">
        <v>1</v>
      </c>
      <c r="S108" s="3" t="s">
        <v>1</v>
      </c>
      <c r="T108" s="3">
        <v>1173.3131426165382</v>
      </c>
      <c r="U108" s="3" t="s">
        <v>1</v>
      </c>
      <c r="V108" s="3" t="s">
        <v>1</v>
      </c>
      <c r="W108" s="3" t="s">
        <v>1</v>
      </c>
      <c r="X108" s="3" t="s">
        <v>1</v>
      </c>
      <c r="Y108" s="3" t="s">
        <v>1</v>
      </c>
      <c r="Z108" s="3" t="s">
        <v>1</v>
      </c>
      <c r="AA108" s="3" t="s">
        <v>1</v>
      </c>
      <c r="AB108" s="3" t="s">
        <v>1</v>
      </c>
      <c r="AC108" s="3">
        <v>61.16604539749337</v>
      </c>
      <c r="AD108" s="3">
        <v>1112.1470972190446</v>
      </c>
      <c r="AE108" s="3">
        <v>103.87786014402165</v>
      </c>
      <c r="AF108" s="3">
        <v>1069.4352824725167</v>
      </c>
      <c r="AG108" s="3">
        <v>1047.2539945421868</v>
      </c>
      <c r="AH108" s="3">
        <v>126.05914807435178</v>
      </c>
      <c r="AI108" s="3">
        <v>543.5018188689463</v>
      </c>
      <c r="AJ108" s="3">
        <v>629.8113237475891</v>
      </c>
      <c r="AK108" s="3">
        <v>931.473313727092</v>
      </c>
      <c r="AL108" s="3">
        <v>241.83982888944666</v>
      </c>
      <c r="AM108" s="3">
        <v>330.5376849689157</v>
      </c>
      <c r="AN108" s="3">
        <v>48.53297081256536</v>
      </c>
      <c r="AO108" s="3">
        <v>486.7126150369182</v>
      </c>
      <c r="AP108" s="3">
        <v>112.09604454734443</v>
      </c>
      <c r="AQ108" s="3">
        <v>363.08554015513715</v>
      </c>
      <c r="AR108" s="3">
        <v>25.924654549965606</v>
      </c>
      <c r="AS108" s="3">
        <v>13.853484378837774</v>
      </c>
      <c r="AT108" s="3">
        <v>238.56116817842084</v>
      </c>
      <c r="AU108" s="3">
        <v>471.3084327013203</v>
      </c>
      <c r="AV108" s="3">
        <v>449.5900573579591</v>
      </c>
      <c r="AW108" s="3">
        <v>226.12986597174853</v>
      </c>
      <c r="AX108" s="3">
        <v>930.8209192992805</v>
      </c>
      <c r="AY108" s="3">
        <v>16.36235734550906</v>
      </c>
      <c r="AZ108" s="3">
        <v>901.6056261446604</v>
      </c>
      <c r="BA108" s="3">
        <v>271.70751647187814</v>
      </c>
      <c r="BB108" s="3">
        <v>258.417246075095</v>
      </c>
      <c r="BC108" s="3">
        <v>142.44860401305198</v>
      </c>
      <c r="BD108" s="3">
        <v>516.1982844378791</v>
      </c>
      <c r="BE108" s="3">
        <v>216.17305936968225</v>
      </c>
      <c r="BF108" s="3">
        <v>40.07594872083028</v>
      </c>
      <c r="BH108" s="3" t="s">
        <v>1</v>
      </c>
      <c r="BI108" s="3">
        <v>897.2637397965451</v>
      </c>
      <c r="BJ108" s="3">
        <v>126.7359880172209</v>
      </c>
      <c r="BK108" s="3">
        <v>69.84922812849483</v>
      </c>
      <c r="BL108" s="3" t="s">
        <v>1</v>
      </c>
      <c r="BM108" s="3">
        <v>36.447215933194705</v>
      </c>
      <c r="BN108" s="3">
        <v>1136.8659266833445</v>
      </c>
      <c r="BR108" s="3">
        <v>1006.5174880514136</v>
      </c>
      <c r="BS108" s="3">
        <v>166.7956545651246</v>
      </c>
      <c r="BT108" s="3">
        <v>1045.7290379093497</v>
      </c>
      <c r="BU108" s="3">
        <v>120.82600390459943</v>
      </c>
      <c r="BV108" s="3">
        <v>1092.5427114945303</v>
      </c>
      <c r="BW108" s="3">
        <v>80.7704311220077</v>
      </c>
      <c r="BX108" s="3">
        <v>1103.3420501349897</v>
      </c>
      <c r="BY108" s="3">
        <v>69.97109248154898</v>
      </c>
      <c r="CA108" s="3">
        <v>389.01019470510244</v>
      </c>
      <c r="CB108" s="3">
        <v>210.32283048310572</v>
      </c>
      <c r="CC108" s="3">
        <v>66.7160466031632</v>
      </c>
      <c r="CD108" s="4">
        <v>43.87056896836808</v>
      </c>
      <c r="CE108" s="4">
        <v>6.352466134435658</v>
      </c>
      <c r="CF108" s="4">
        <v>19.419352352983466</v>
      </c>
      <c r="CG108" s="4">
        <v>35.212399475916605</v>
      </c>
    </row>
    <row r="109" spans="2:85" ht="15">
      <c r="B109" s="4" t="s">
        <v>254</v>
      </c>
      <c r="C109" s="3" t="s">
        <v>1</v>
      </c>
      <c r="D109" s="3" t="s">
        <v>1</v>
      </c>
      <c r="E109" s="3" t="s">
        <v>1</v>
      </c>
      <c r="F109" s="3" t="s">
        <v>1</v>
      </c>
      <c r="G109" s="3" t="s">
        <v>1</v>
      </c>
      <c r="H109" s="3" t="s">
        <v>1</v>
      </c>
      <c r="I109" s="3" t="s">
        <v>1</v>
      </c>
      <c r="J109" s="3" t="s">
        <v>1</v>
      </c>
      <c r="K109" s="3" t="s">
        <v>1</v>
      </c>
      <c r="L109" s="3" t="s">
        <v>1</v>
      </c>
      <c r="M109" s="3" t="s">
        <v>1</v>
      </c>
      <c r="N109" s="3" t="s">
        <v>1</v>
      </c>
      <c r="O109" s="3" t="s">
        <v>1</v>
      </c>
      <c r="P109" s="3" t="s">
        <v>1</v>
      </c>
      <c r="Q109" s="3" t="s">
        <v>1</v>
      </c>
      <c r="R109" s="3" t="s">
        <v>1</v>
      </c>
      <c r="S109" s="3" t="s">
        <v>1</v>
      </c>
      <c r="T109" s="3" t="s">
        <v>1</v>
      </c>
      <c r="U109" s="3">
        <v>1923.3157881415282</v>
      </c>
      <c r="V109" s="3" t="s">
        <v>1</v>
      </c>
      <c r="W109" s="3" t="s">
        <v>1</v>
      </c>
      <c r="X109" s="3" t="s">
        <v>1</v>
      </c>
      <c r="Y109" s="3" t="s">
        <v>1</v>
      </c>
      <c r="Z109" s="3" t="s">
        <v>1</v>
      </c>
      <c r="AA109" s="3" t="s">
        <v>1</v>
      </c>
      <c r="AB109" s="3" t="s">
        <v>1</v>
      </c>
      <c r="AC109" s="3">
        <v>470.00142847402816</v>
      </c>
      <c r="AD109" s="3">
        <v>1453.314359667506</v>
      </c>
      <c r="AE109" s="3">
        <v>367.80094806141113</v>
      </c>
      <c r="AF109" s="3">
        <v>1555.5148400801231</v>
      </c>
      <c r="AG109" s="3">
        <v>1590.9879287137817</v>
      </c>
      <c r="AH109" s="3">
        <v>332.3278594277495</v>
      </c>
      <c r="AI109" s="3">
        <v>812.3953646482952</v>
      </c>
      <c r="AJ109" s="3">
        <v>1110.920423493232</v>
      </c>
      <c r="AK109" s="3">
        <v>1729.6895642707225</v>
      </c>
      <c r="AL109" s="3">
        <v>193.62622387080808</v>
      </c>
      <c r="AM109" s="3">
        <v>510.17903698371447</v>
      </c>
      <c r="AN109" s="3">
        <v>46.84655333038083</v>
      </c>
      <c r="AO109" s="3">
        <v>831.5403982587139</v>
      </c>
      <c r="AP109" s="3">
        <v>170.0641725113443</v>
      </c>
      <c r="AQ109" s="3">
        <v>553.5838765975648</v>
      </c>
      <c r="AR109" s="3">
        <v>24.737805452981913</v>
      </c>
      <c r="AS109" s="3">
        <v>14.939683887685423</v>
      </c>
      <c r="AT109" s="3">
        <v>196.66352934803925</v>
      </c>
      <c r="AU109" s="3">
        <v>478.7437674697719</v>
      </c>
      <c r="AV109" s="3">
        <v>1232.9688074360365</v>
      </c>
      <c r="AW109" s="3">
        <v>427.18863550190486</v>
      </c>
      <c r="AX109" s="3">
        <v>1368.534199165937</v>
      </c>
      <c r="AY109" s="3">
        <v>110.56657619643033</v>
      </c>
      <c r="AZ109" s="3">
        <v>1593.5172568430607</v>
      </c>
      <c r="BA109" s="3">
        <v>329.79853129847453</v>
      </c>
      <c r="BB109" s="3">
        <v>346.125138306625</v>
      </c>
      <c r="BC109" s="3">
        <v>448.1094531670882</v>
      </c>
      <c r="BD109" s="3">
        <v>349.7675186386509</v>
      </c>
      <c r="BE109" s="3">
        <v>468.31841513454873</v>
      </c>
      <c r="BF109" s="3">
        <v>310.99526289461346</v>
      </c>
      <c r="BH109" s="3" t="s">
        <v>1</v>
      </c>
      <c r="BI109" s="3">
        <v>1255.310167686342</v>
      </c>
      <c r="BJ109" s="3">
        <v>168.27091942336241</v>
      </c>
      <c r="BK109" s="3">
        <v>389.5373385879327</v>
      </c>
      <c r="BL109" s="3" t="s">
        <v>1</v>
      </c>
      <c r="BM109" s="3">
        <v>20.44932576139101</v>
      </c>
      <c r="BN109" s="3">
        <v>1902.866462380137</v>
      </c>
      <c r="BR109" s="3">
        <v>1773.1650474428016</v>
      </c>
      <c r="BS109" s="3">
        <v>150.15074069873012</v>
      </c>
      <c r="BT109" s="3">
        <v>1725.620870741044</v>
      </c>
      <c r="BU109" s="3">
        <v>144.61216145482706</v>
      </c>
      <c r="BV109" s="3">
        <v>1769.9505003094212</v>
      </c>
      <c r="BW109" s="3">
        <v>153.36528783211088</v>
      </c>
      <c r="BX109" s="3">
        <v>1680.3410763446739</v>
      </c>
      <c r="BY109" s="3">
        <v>242.9747117968586</v>
      </c>
      <c r="CA109" s="3">
        <v>540.3760953906489</v>
      </c>
      <c r="CB109" s="3">
        <v>351.4199684680095</v>
      </c>
      <c r="CC109" s="3">
        <v>86.96547650682955</v>
      </c>
      <c r="CD109" s="4">
        <v>42.34652425880663</v>
      </c>
      <c r="CE109" s="4">
        <v>13.848906035945362</v>
      </c>
      <c r="CF109" s="4">
        <v>28.409860766355138</v>
      </c>
      <c r="CG109" s="4">
        <v>37.862174797987066</v>
      </c>
    </row>
    <row r="110" spans="2:85" ht="15">
      <c r="B110" s="4" t="s">
        <v>255</v>
      </c>
      <c r="C110" s="3" t="s">
        <v>1</v>
      </c>
      <c r="D110" s="3" t="s">
        <v>1</v>
      </c>
      <c r="E110" s="3" t="s">
        <v>1</v>
      </c>
      <c r="F110" s="3" t="s">
        <v>1</v>
      </c>
      <c r="G110" s="3" t="s">
        <v>1</v>
      </c>
      <c r="H110" s="3" t="s">
        <v>1</v>
      </c>
      <c r="I110" s="3" t="s">
        <v>1</v>
      </c>
      <c r="J110" s="3" t="s">
        <v>1</v>
      </c>
      <c r="K110" s="3" t="s">
        <v>1</v>
      </c>
      <c r="L110" s="3" t="s">
        <v>1</v>
      </c>
      <c r="M110" s="3" t="s">
        <v>1</v>
      </c>
      <c r="N110" s="3" t="s">
        <v>1</v>
      </c>
      <c r="O110" s="3" t="s">
        <v>1</v>
      </c>
      <c r="P110" s="3" t="s">
        <v>1</v>
      </c>
      <c r="Q110" s="3" t="s">
        <v>1</v>
      </c>
      <c r="R110" s="3" t="s">
        <v>1</v>
      </c>
      <c r="S110" s="3" t="s">
        <v>1</v>
      </c>
      <c r="T110" s="3" t="s">
        <v>1</v>
      </c>
      <c r="U110" s="3" t="s">
        <v>1</v>
      </c>
      <c r="V110" s="3">
        <v>783.4671313304518</v>
      </c>
      <c r="W110" s="3" t="s">
        <v>1</v>
      </c>
      <c r="X110" s="3" t="s">
        <v>1</v>
      </c>
      <c r="Y110" s="3" t="s">
        <v>1</v>
      </c>
      <c r="Z110" s="3" t="s">
        <v>1</v>
      </c>
      <c r="AA110" s="3" t="s">
        <v>1</v>
      </c>
      <c r="AB110" s="3" t="s">
        <v>1</v>
      </c>
      <c r="AC110" s="3">
        <v>81.81919282370947</v>
      </c>
      <c r="AD110" s="3">
        <v>701.6479385067427</v>
      </c>
      <c r="AE110" s="3">
        <v>135.2188813514491</v>
      </c>
      <c r="AF110" s="3">
        <v>648.2482499790021</v>
      </c>
      <c r="AG110" s="3">
        <v>447.590619132953</v>
      </c>
      <c r="AH110" s="3">
        <v>335.87651219749785</v>
      </c>
      <c r="AI110" s="3">
        <v>393.5388357934416</v>
      </c>
      <c r="AJ110" s="3">
        <v>389.9282955370094</v>
      </c>
      <c r="AK110" s="3">
        <v>698.2070733848793</v>
      </c>
      <c r="AL110" s="3">
        <v>85.2600579455716</v>
      </c>
      <c r="AM110" s="3">
        <v>209.10441304835828</v>
      </c>
      <c r="AN110" s="3">
        <v>39.907645565089545</v>
      </c>
      <c r="AO110" s="3">
        <v>351.22085092172256</v>
      </c>
      <c r="AP110" s="3">
        <v>45.42472775097623</v>
      </c>
      <c r="AQ110" s="3">
        <v>213.05381406013493</v>
      </c>
      <c r="AR110" s="3">
        <v>47.432106292005656</v>
      </c>
      <c r="AS110" s="3">
        <v>8.571124803400995</v>
      </c>
      <c r="AT110" s="3">
        <v>129.252977126583</v>
      </c>
      <c r="AU110" s="3">
        <v>229.69999328272007</v>
      </c>
      <c r="AV110" s="3">
        <v>415.9430361177468</v>
      </c>
      <c r="AW110" s="3">
        <v>176.10218769851926</v>
      </c>
      <c r="AX110" s="3">
        <v>571.5634017328615</v>
      </c>
      <c r="AY110" s="3">
        <v>35.80154189906946</v>
      </c>
      <c r="AZ110" s="3">
        <v>534.7127526126409</v>
      </c>
      <c r="BA110" s="3">
        <v>248.75437871780915</v>
      </c>
      <c r="BB110" s="3">
        <v>216.8023447227354</v>
      </c>
      <c r="BC110" s="3">
        <v>101.4996018531909</v>
      </c>
      <c r="BD110" s="3">
        <v>165.46159195555927</v>
      </c>
      <c r="BE110" s="3">
        <v>203.0351407625427</v>
      </c>
      <c r="BF110" s="3">
        <v>96.66845203642269</v>
      </c>
      <c r="BH110" s="3" t="s">
        <v>1</v>
      </c>
      <c r="BI110" s="3">
        <v>585.68485304939</v>
      </c>
      <c r="BJ110" s="3">
        <v>61.86106140452764</v>
      </c>
      <c r="BK110" s="3">
        <v>76.3137413992277</v>
      </c>
      <c r="BL110" s="3" t="s">
        <v>1</v>
      </c>
      <c r="BM110" s="3">
        <v>18.693515544786763</v>
      </c>
      <c r="BN110" s="3">
        <v>764.7736157856649</v>
      </c>
      <c r="BR110" s="3">
        <v>660.0934395944342</v>
      </c>
      <c r="BS110" s="3">
        <v>123.37369173601697</v>
      </c>
      <c r="BT110" s="3">
        <v>681.1496464336217</v>
      </c>
      <c r="BU110" s="3">
        <v>88.28789662645778</v>
      </c>
      <c r="BV110" s="3">
        <v>698.0421181055974</v>
      </c>
      <c r="BW110" s="3">
        <v>85.42501322485414</v>
      </c>
      <c r="BX110" s="3">
        <v>671.7395438521319</v>
      </c>
      <c r="BY110" s="3">
        <v>111.72758747831907</v>
      </c>
      <c r="CA110" s="3">
        <v>247.04053767623213</v>
      </c>
      <c r="CB110" s="3">
        <v>148.46257745794398</v>
      </c>
      <c r="CC110" s="3">
        <v>54.60517045434936</v>
      </c>
      <c r="CD110" s="4">
        <v>25.99143394248742</v>
      </c>
      <c r="CE110" s="4">
        <v>2.466491153846154</v>
      </c>
      <c r="CF110" s="4">
        <v>19.71115047232207</v>
      </c>
      <c r="CG110" s="4">
        <v>53.65700385262399</v>
      </c>
    </row>
    <row r="111" spans="2:85" ht="15">
      <c r="B111" s="4" t="s">
        <v>256</v>
      </c>
      <c r="C111" s="3" t="s">
        <v>1</v>
      </c>
      <c r="D111" s="3" t="s">
        <v>1</v>
      </c>
      <c r="E111" s="3" t="s">
        <v>1</v>
      </c>
      <c r="F111" s="3" t="s">
        <v>1</v>
      </c>
      <c r="G111" s="3" t="s">
        <v>1</v>
      </c>
      <c r="H111" s="3" t="s">
        <v>1</v>
      </c>
      <c r="I111" s="3" t="s">
        <v>1</v>
      </c>
      <c r="J111" s="3" t="s">
        <v>1</v>
      </c>
      <c r="K111" s="3" t="s">
        <v>1</v>
      </c>
      <c r="L111" s="3" t="s">
        <v>1</v>
      </c>
      <c r="M111" s="3" t="s">
        <v>1</v>
      </c>
      <c r="N111" s="3" t="s">
        <v>1</v>
      </c>
      <c r="O111" s="3" t="s">
        <v>1</v>
      </c>
      <c r="P111" s="3" t="s">
        <v>1</v>
      </c>
      <c r="Q111" s="3" t="s">
        <v>1</v>
      </c>
      <c r="R111" s="3" t="s">
        <v>1</v>
      </c>
      <c r="S111" s="3" t="s">
        <v>1</v>
      </c>
      <c r="T111" s="3" t="s">
        <v>1</v>
      </c>
      <c r="U111" s="3" t="s">
        <v>1</v>
      </c>
      <c r="V111" s="3" t="s">
        <v>1</v>
      </c>
      <c r="W111" s="3">
        <v>625.2178830001765</v>
      </c>
      <c r="X111" s="3" t="s">
        <v>1</v>
      </c>
      <c r="Y111" s="3" t="s">
        <v>1</v>
      </c>
      <c r="Z111" s="3" t="s">
        <v>1</v>
      </c>
      <c r="AA111" s="3" t="s">
        <v>1</v>
      </c>
      <c r="AB111" s="3" t="s">
        <v>1</v>
      </c>
      <c r="AC111" s="3">
        <v>38.00621713633586</v>
      </c>
      <c r="AD111" s="3">
        <v>587.2116658638407</v>
      </c>
      <c r="AE111" s="3">
        <v>60.937324520799265</v>
      </c>
      <c r="AF111" s="3">
        <v>564.2805584793765</v>
      </c>
      <c r="AG111" s="3">
        <v>511.17656448383735</v>
      </c>
      <c r="AH111" s="3">
        <v>114.04131851633954</v>
      </c>
      <c r="AI111" s="3">
        <v>278.6438814270925</v>
      </c>
      <c r="AJ111" s="3">
        <v>346.57400157308206</v>
      </c>
      <c r="AK111" s="3">
        <v>485.51784683177493</v>
      </c>
      <c r="AL111" s="3">
        <v>139.70003616840168</v>
      </c>
      <c r="AM111" s="3">
        <v>162.31668306185884</v>
      </c>
      <c r="AN111" s="3">
        <v>24.254727380641224</v>
      </c>
      <c r="AO111" s="3">
        <v>265.9594399910642</v>
      </c>
      <c r="AP111" s="3">
        <v>69.16827127310734</v>
      </c>
      <c r="AQ111" s="3">
        <v>171.1424400023566</v>
      </c>
      <c r="AR111" s="3">
        <v>18.102872666171017</v>
      </c>
      <c r="AS111" s="3">
        <v>9.432957980222039</v>
      </c>
      <c r="AT111" s="3">
        <v>96.47501158094086</v>
      </c>
      <c r="AU111" s="3">
        <v>189.19939398779712</v>
      </c>
      <c r="AV111" s="3">
        <v>330.1105194512147</v>
      </c>
      <c r="AW111" s="3">
        <v>255.1853362449934</v>
      </c>
      <c r="AX111" s="3">
        <v>356.133490454819</v>
      </c>
      <c r="AY111" s="3">
        <v>13.899056300362279</v>
      </c>
      <c r="AZ111" s="3">
        <v>473.5061414160673</v>
      </c>
      <c r="BA111" s="3">
        <v>151.7117415841092</v>
      </c>
      <c r="BB111" s="3">
        <v>223.08034039634796</v>
      </c>
      <c r="BC111" s="3">
        <v>156.0082229263985</v>
      </c>
      <c r="BD111" s="3">
        <v>112.3530205000922</v>
      </c>
      <c r="BE111" s="3">
        <v>79.42752734108086</v>
      </c>
      <c r="BF111" s="3">
        <v>54.3487718362549</v>
      </c>
      <c r="BH111" s="3" t="s">
        <v>1</v>
      </c>
      <c r="BI111" s="3">
        <v>398.9041108595412</v>
      </c>
      <c r="BJ111" s="3">
        <v>87.86979154248681</v>
      </c>
      <c r="BK111" s="3">
        <v>78.9030773008501</v>
      </c>
      <c r="BL111" s="3" t="s">
        <v>1</v>
      </c>
      <c r="BM111" s="3">
        <v>17.75029649912348</v>
      </c>
      <c r="BN111" s="3">
        <v>607.4675865010532</v>
      </c>
      <c r="BR111" s="3">
        <v>526.7150497615761</v>
      </c>
      <c r="BS111" s="3">
        <v>98.50283323860046</v>
      </c>
      <c r="BT111" s="3">
        <v>578.7828120113535</v>
      </c>
      <c r="BU111" s="3">
        <v>42.47860431692704</v>
      </c>
      <c r="BV111" s="3">
        <v>558.885921658129</v>
      </c>
      <c r="BW111" s="3">
        <v>66.33196134204721</v>
      </c>
      <c r="BX111" s="3">
        <v>548.1830081391353</v>
      </c>
      <c r="BY111" s="3">
        <v>77.03487486104059</v>
      </c>
      <c r="CA111" s="3">
        <v>181.52935437215257</v>
      </c>
      <c r="CB111" s="3">
        <v>115.71774192307701</v>
      </c>
      <c r="CC111" s="3">
        <v>42.15972405319916</v>
      </c>
      <c r="CD111" s="4">
        <v>32.36355409920921</v>
      </c>
      <c r="CE111" s="4">
        <v>5.540717495327104</v>
      </c>
      <c r="CF111" s="4">
        <v>10.721808849029474</v>
      </c>
      <c r="CG111" s="4">
        <v>12.728856000718908</v>
      </c>
    </row>
    <row r="112" spans="2:85" ht="15">
      <c r="B112" s="4" t="s">
        <v>257</v>
      </c>
      <c r="C112" s="3" t="s">
        <v>1</v>
      </c>
      <c r="D112" s="3" t="s">
        <v>1</v>
      </c>
      <c r="E112" s="3" t="s">
        <v>1</v>
      </c>
      <c r="F112" s="3" t="s">
        <v>1</v>
      </c>
      <c r="G112" s="3" t="s">
        <v>1</v>
      </c>
      <c r="H112" s="3" t="s">
        <v>1</v>
      </c>
      <c r="I112" s="3" t="s">
        <v>1</v>
      </c>
      <c r="J112" s="3" t="s">
        <v>1</v>
      </c>
      <c r="K112" s="3" t="s">
        <v>1</v>
      </c>
      <c r="L112" s="3" t="s">
        <v>1</v>
      </c>
      <c r="M112" s="3" t="s">
        <v>1</v>
      </c>
      <c r="N112" s="3" t="s">
        <v>1</v>
      </c>
      <c r="O112" s="3" t="s">
        <v>1</v>
      </c>
      <c r="P112" s="3" t="s">
        <v>1</v>
      </c>
      <c r="Q112" s="3" t="s">
        <v>1</v>
      </c>
      <c r="R112" s="3" t="s">
        <v>1</v>
      </c>
      <c r="S112" s="3" t="s">
        <v>1</v>
      </c>
      <c r="T112" s="3" t="s">
        <v>1</v>
      </c>
      <c r="U112" s="3" t="s">
        <v>1</v>
      </c>
      <c r="V112" s="3" t="s">
        <v>1</v>
      </c>
      <c r="W112" s="3" t="s">
        <v>1</v>
      </c>
      <c r="X112" s="3">
        <v>96.6073009882744</v>
      </c>
      <c r="Y112" s="3" t="s">
        <v>1</v>
      </c>
      <c r="Z112" s="3" t="s">
        <v>1</v>
      </c>
      <c r="AA112" s="3" t="s">
        <v>1</v>
      </c>
      <c r="AB112" s="3" t="s">
        <v>1</v>
      </c>
      <c r="AC112" s="3" t="s">
        <v>1</v>
      </c>
      <c r="AD112" s="3">
        <v>96.6073009882744</v>
      </c>
      <c r="AE112" s="3">
        <v>32.815295470744985</v>
      </c>
      <c r="AF112" s="3">
        <v>63.79200551752962</v>
      </c>
      <c r="AG112" s="3">
        <v>57.43779588889719</v>
      </c>
      <c r="AH112" s="3">
        <v>39.16950509937741</v>
      </c>
      <c r="AI112" s="3">
        <v>91.2819208759683</v>
      </c>
      <c r="AJ112" s="3">
        <v>5.325380112306312</v>
      </c>
      <c r="AK112" s="3">
        <v>93.86055786104316</v>
      </c>
      <c r="AL112" s="3">
        <v>2.746743127231378</v>
      </c>
      <c r="AM112" s="3">
        <v>19.437997409736774</v>
      </c>
      <c r="AN112" s="3">
        <v>2.4049367147794922</v>
      </c>
      <c r="AO112" s="3">
        <v>46.28136109194337</v>
      </c>
      <c r="AP112" s="3">
        <v>12.510702879375343</v>
      </c>
      <c r="AQ112" s="3">
        <v>21.57373621004504</v>
      </c>
      <c r="AR112" s="3">
        <v>1.1202388702134483</v>
      </c>
      <c r="AS112" s="3">
        <v>1.3562509558749012</v>
      </c>
      <c r="AT112" s="3">
        <v>11.485797990223404</v>
      </c>
      <c r="AU112" s="3">
        <v>25.727588670777234</v>
      </c>
      <c r="AV112" s="3">
        <v>58.037663371399056</v>
      </c>
      <c r="AW112" s="3">
        <v>37.169114431890314</v>
      </c>
      <c r="AX112" s="3">
        <v>37.1322452830912</v>
      </c>
      <c r="AY112" s="3">
        <v>21.85819925323618</v>
      </c>
      <c r="AZ112" s="3">
        <v>83.6501466550835</v>
      </c>
      <c r="BA112" s="3">
        <v>12.957154333191113</v>
      </c>
      <c r="BB112" s="3">
        <v>6.430627623302777</v>
      </c>
      <c r="BC112" s="3">
        <v>16.420398716177395</v>
      </c>
      <c r="BD112" s="3">
        <v>16.21034243159226</v>
      </c>
      <c r="BE112" s="3">
        <v>43.52674595108144</v>
      </c>
      <c r="BF112" s="3">
        <v>14.019186266120657</v>
      </c>
      <c r="BH112" s="3" t="s">
        <v>1</v>
      </c>
      <c r="BI112" s="3" t="s">
        <v>1</v>
      </c>
      <c r="BJ112" s="3">
        <v>88.55022906972603</v>
      </c>
      <c r="BK112" s="3">
        <v>0.4027336674609159</v>
      </c>
      <c r="BL112" s="3" t="s">
        <v>1</v>
      </c>
      <c r="BM112" s="3">
        <v>2.77049921397885</v>
      </c>
      <c r="BN112" s="3">
        <v>93.83680177429568</v>
      </c>
      <c r="BR112" s="3">
        <v>91.86937461221252</v>
      </c>
      <c r="BS112" s="3">
        <v>4.73792637606205</v>
      </c>
      <c r="BT112" s="3">
        <v>92.07529177619638</v>
      </c>
      <c r="BU112" s="3">
        <v>4.090606005074055</v>
      </c>
      <c r="BV112" s="3">
        <v>93.17773890124484</v>
      </c>
      <c r="BW112" s="3">
        <v>3.326549337817595</v>
      </c>
      <c r="BX112" s="3">
        <v>89.8376356143088</v>
      </c>
      <c r="BY112" s="3">
        <v>6.76966537396578</v>
      </c>
      <c r="CA112" s="3">
        <v>9.700744713156</v>
      </c>
      <c r="CB112" s="3">
        <v>14.009846380301926</v>
      </c>
      <c r="CC112" s="3">
        <v>3.4302465657800143</v>
      </c>
      <c r="CD112" s="4">
        <v>3.0477562861250895</v>
      </c>
      <c r="CE112" s="4">
        <v>1.0906428023005033</v>
      </c>
      <c r="CF112" s="4">
        <v>1.6319303256649889</v>
      </c>
      <c r="CG112" s="4">
        <v>4.238191386772107</v>
      </c>
    </row>
    <row r="113" spans="2:85" ht="15">
      <c r="B113" s="4" t="s">
        <v>258</v>
      </c>
      <c r="C113" s="3" t="s">
        <v>1</v>
      </c>
      <c r="D113" s="3" t="s">
        <v>1</v>
      </c>
      <c r="E113" s="3" t="s">
        <v>1</v>
      </c>
      <c r="F113" s="3" t="s">
        <v>1</v>
      </c>
      <c r="G113" s="3" t="s">
        <v>1</v>
      </c>
      <c r="H113" s="3" t="s">
        <v>1</v>
      </c>
      <c r="I113" s="3" t="s">
        <v>1</v>
      </c>
      <c r="J113" s="3" t="s">
        <v>1</v>
      </c>
      <c r="K113" s="3" t="s">
        <v>1</v>
      </c>
      <c r="L113" s="3" t="s">
        <v>1</v>
      </c>
      <c r="M113" s="3" t="s">
        <v>1</v>
      </c>
      <c r="N113" s="3" t="s">
        <v>1</v>
      </c>
      <c r="O113" s="3" t="s">
        <v>1</v>
      </c>
      <c r="P113" s="3" t="s">
        <v>1</v>
      </c>
      <c r="Q113" s="3" t="s">
        <v>1</v>
      </c>
      <c r="R113" s="3" t="s">
        <v>1</v>
      </c>
      <c r="S113" s="3" t="s">
        <v>1</v>
      </c>
      <c r="T113" s="3" t="s">
        <v>1</v>
      </c>
      <c r="U113" s="3" t="s">
        <v>1</v>
      </c>
      <c r="V113" s="3" t="s">
        <v>1</v>
      </c>
      <c r="W113" s="3" t="s">
        <v>1</v>
      </c>
      <c r="X113" s="3" t="s">
        <v>1</v>
      </c>
      <c r="Y113" s="3">
        <v>52.476273554698594</v>
      </c>
      <c r="Z113" s="3" t="s">
        <v>1</v>
      </c>
      <c r="AA113" s="3" t="s">
        <v>1</v>
      </c>
      <c r="AB113" s="3" t="s">
        <v>1</v>
      </c>
      <c r="AC113" s="3">
        <v>2.0770095904918433</v>
      </c>
      <c r="AD113" s="3">
        <v>50.399263964206845</v>
      </c>
      <c r="AE113" s="3">
        <v>27.42293030131496</v>
      </c>
      <c r="AF113" s="3">
        <v>25.053343253383794</v>
      </c>
      <c r="AG113" s="3">
        <v>44.644185710599075</v>
      </c>
      <c r="AH113" s="3">
        <v>7.83208784409966</v>
      </c>
      <c r="AI113" s="3">
        <v>49.83631076628484</v>
      </c>
      <c r="AJ113" s="3">
        <v>2.6399627884137415</v>
      </c>
      <c r="AK113" s="3">
        <v>51.45570215152234</v>
      </c>
      <c r="AL113" s="3">
        <v>1.0205714031762336</v>
      </c>
      <c r="AM113" s="3">
        <v>10.757890154730632</v>
      </c>
      <c r="AN113" s="3">
        <v>0.3997918149470646</v>
      </c>
      <c r="AO113" s="3">
        <v>29.72950184886541</v>
      </c>
      <c r="AP113" s="3">
        <v>2.8380333138594573</v>
      </c>
      <c r="AQ113" s="3">
        <v>11.339954840989144</v>
      </c>
      <c r="AR113" s="3">
        <v>0.5962956164221176</v>
      </c>
      <c r="AS113" s="3">
        <v>0.5221294594539228</v>
      </c>
      <c r="AT113" s="3">
        <v>10.370653214258253</v>
      </c>
      <c r="AU113" s="3">
        <v>15.918465526735826</v>
      </c>
      <c r="AV113" s="3">
        <v>25.665025354250766</v>
      </c>
      <c r="AW113" s="3">
        <v>9.39690288506219</v>
      </c>
      <c r="AX113" s="3">
        <v>24.573473545194616</v>
      </c>
      <c r="AY113" s="3">
        <v>18.505897124441955</v>
      </c>
      <c r="AZ113" s="3">
        <v>43.53510835103293</v>
      </c>
      <c r="BA113" s="3">
        <v>8.941165203665795</v>
      </c>
      <c r="BB113" s="3">
        <v>1.006492226103301</v>
      </c>
      <c r="BC113" s="3">
        <v>6.1762562689130895</v>
      </c>
      <c r="BD113" s="3">
        <v>7.405549962648556</v>
      </c>
      <c r="BE113" s="3">
        <v>23.695297106699297</v>
      </c>
      <c r="BF113" s="3">
        <v>14.192677990334527</v>
      </c>
      <c r="BH113" s="3" t="s">
        <v>1</v>
      </c>
      <c r="BI113" s="3">
        <v>1.9450849363077425</v>
      </c>
      <c r="BJ113" s="3">
        <v>45.98755741911576</v>
      </c>
      <c r="BK113" s="3" t="s">
        <v>1</v>
      </c>
      <c r="BL113" s="3" t="s">
        <v>1</v>
      </c>
      <c r="BM113" s="3">
        <v>1.4595440022817319</v>
      </c>
      <c r="BN113" s="3">
        <v>51.01672955241687</v>
      </c>
      <c r="BR113" s="3">
        <v>48.30110346704688</v>
      </c>
      <c r="BS113" s="3">
        <v>4.1751700876517415</v>
      </c>
      <c r="BT113" s="3">
        <v>48.08058681646682</v>
      </c>
      <c r="BU113" s="3">
        <v>3.8539618880392768</v>
      </c>
      <c r="BV113" s="3">
        <v>51.16381622030212</v>
      </c>
      <c r="BW113" s="3">
        <v>1.1810892731628235</v>
      </c>
      <c r="BX113" s="3">
        <v>48.06925275569158</v>
      </c>
      <c r="BY113" s="3">
        <v>4.40702079900704</v>
      </c>
      <c r="CA113" s="3">
        <v>2.7476788218630563</v>
      </c>
      <c r="CB113" s="3">
        <v>7.384761186915888</v>
      </c>
      <c r="CC113" s="3">
        <v>0.799578565061107</v>
      </c>
      <c r="CD113" s="4">
        <v>1.066752878504673</v>
      </c>
      <c r="CE113" s="4">
        <v>0.6690968015815959</v>
      </c>
      <c r="CF113" s="4">
        <v>0.9904530531991372</v>
      </c>
      <c r="CG113" s="4">
        <v>2.018296162473041</v>
      </c>
    </row>
    <row r="114" spans="2:85" ht="15">
      <c r="B114" s="4" t="s">
        <v>259</v>
      </c>
      <c r="C114" s="3" t="s">
        <v>1</v>
      </c>
      <c r="D114" s="3" t="s">
        <v>1</v>
      </c>
      <c r="E114" s="3" t="s">
        <v>1</v>
      </c>
      <c r="F114" s="3" t="s">
        <v>1</v>
      </c>
      <c r="G114" s="3" t="s">
        <v>1</v>
      </c>
      <c r="H114" s="3" t="s">
        <v>1</v>
      </c>
      <c r="I114" s="3" t="s">
        <v>1</v>
      </c>
      <c r="J114" s="3" t="s">
        <v>1</v>
      </c>
      <c r="K114" s="3" t="s">
        <v>1</v>
      </c>
      <c r="L114" s="3" t="s">
        <v>1</v>
      </c>
      <c r="M114" s="3" t="s">
        <v>1</v>
      </c>
      <c r="N114" s="3" t="s">
        <v>1</v>
      </c>
      <c r="O114" s="3" t="s">
        <v>1</v>
      </c>
      <c r="P114" s="3" t="s">
        <v>1</v>
      </c>
      <c r="Q114" s="3" t="s">
        <v>1</v>
      </c>
      <c r="R114" s="3" t="s">
        <v>1</v>
      </c>
      <c r="S114" s="3" t="s">
        <v>1</v>
      </c>
      <c r="T114" s="3" t="s">
        <v>1</v>
      </c>
      <c r="U114" s="3" t="s">
        <v>1</v>
      </c>
      <c r="V114" s="3" t="s">
        <v>1</v>
      </c>
      <c r="W114" s="3" t="s">
        <v>1</v>
      </c>
      <c r="X114" s="3" t="s">
        <v>1</v>
      </c>
      <c r="Y114" s="3" t="s">
        <v>1</v>
      </c>
      <c r="Z114" s="3">
        <v>206.46037380614337</v>
      </c>
      <c r="AA114" s="3" t="s">
        <v>1</v>
      </c>
      <c r="AB114" s="3" t="s">
        <v>1</v>
      </c>
      <c r="AC114" s="3">
        <v>123.32579752249124</v>
      </c>
      <c r="AD114" s="3">
        <v>83.13457628365235</v>
      </c>
      <c r="AE114" s="3">
        <v>160.51452551315236</v>
      </c>
      <c r="AF114" s="3">
        <v>45.94584829299081</v>
      </c>
      <c r="AG114" s="3">
        <v>196.90075140076544</v>
      </c>
      <c r="AH114" s="3">
        <v>9.55962240537785</v>
      </c>
      <c r="AI114" s="3">
        <v>199.56650895525198</v>
      </c>
      <c r="AJ114" s="3">
        <v>6.893864850891445</v>
      </c>
      <c r="AK114" s="3">
        <v>205.95478937808096</v>
      </c>
      <c r="AL114" s="3">
        <v>0.505584428062402</v>
      </c>
      <c r="AM114" s="3">
        <v>49.145742656305124</v>
      </c>
      <c r="AN114" s="3">
        <v>2.015833946800863</v>
      </c>
      <c r="AO114" s="3">
        <v>103.8688131923489</v>
      </c>
      <c r="AP114" s="3">
        <v>14.270664951720072</v>
      </c>
      <c r="AQ114" s="3">
        <v>49.2617380065547</v>
      </c>
      <c r="AR114" s="3">
        <v>4.868203173093215</v>
      </c>
      <c r="AS114" s="3">
        <v>1.2625465705915313</v>
      </c>
      <c r="AT114" s="3">
        <v>24.441972311692158</v>
      </c>
      <c r="AU114" s="3">
        <v>51.99385212861346</v>
      </c>
      <c r="AV114" s="3">
        <v>128.76200279524627</v>
      </c>
      <c r="AW114" s="3">
        <v>38.06677535529473</v>
      </c>
      <c r="AX114" s="3">
        <v>78.48178388020915</v>
      </c>
      <c r="AY114" s="3">
        <v>89.15398910246701</v>
      </c>
      <c r="AZ114" s="3">
        <v>163.16875827752415</v>
      </c>
      <c r="BA114" s="3">
        <v>43.29161552861886</v>
      </c>
      <c r="BB114" s="3">
        <v>3.404714721406168</v>
      </c>
      <c r="BC114" s="3">
        <v>4.847382559415465</v>
      </c>
      <c r="BD114" s="3">
        <v>6.936288240156303</v>
      </c>
      <c r="BE114" s="3">
        <v>37.54234594186668</v>
      </c>
      <c r="BF114" s="3">
        <v>153.72964234329882</v>
      </c>
      <c r="BH114" s="3" t="s">
        <v>1</v>
      </c>
      <c r="BI114" s="3">
        <v>8.982459559519768</v>
      </c>
      <c r="BJ114" s="3">
        <v>188.6956277775083</v>
      </c>
      <c r="BK114" s="3" t="s">
        <v>1</v>
      </c>
      <c r="BL114" s="3" t="s">
        <v>1</v>
      </c>
      <c r="BM114" s="3">
        <v>3.4052181997569324</v>
      </c>
      <c r="BN114" s="3">
        <v>203.0551556063865</v>
      </c>
      <c r="BR114" s="3">
        <v>199.96287938530384</v>
      </c>
      <c r="BS114" s="3">
        <v>6.497494420839477</v>
      </c>
      <c r="BT114" s="3">
        <v>188.24305036739935</v>
      </c>
      <c r="BU114" s="3">
        <v>16.2974666858802</v>
      </c>
      <c r="BV114" s="3">
        <v>203.00058436649485</v>
      </c>
      <c r="BW114" s="3">
        <v>3.459789439648579</v>
      </c>
      <c r="BX114" s="3">
        <v>188.1760880065004</v>
      </c>
      <c r="BY114" s="3">
        <v>18.284285799642888</v>
      </c>
      <c r="CA114" s="3">
        <v>14.228296454302319</v>
      </c>
      <c r="CB114" s="3">
        <v>33.07920953558589</v>
      </c>
      <c r="CC114" s="3">
        <v>4.729708510424154</v>
      </c>
      <c r="CD114" s="4">
        <v>3.0170453817397553</v>
      </c>
      <c r="CE114" s="4">
        <v>1.3307591301222144</v>
      </c>
      <c r="CF114" s="4">
        <v>5.869328460100644</v>
      </c>
      <c r="CG114" s="4">
        <v>8.654571820992093</v>
      </c>
    </row>
    <row r="115" spans="2:85" ht="15">
      <c r="B115" s="4" t="s">
        <v>260</v>
      </c>
      <c r="C115" s="3" t="s">
        <v>1</v>
      </c>
      <c r="D115" s="3" t="s">
        <v>1</v>
      </c>
      <c r="E115" s="3" t="s">
        <v>1</v>
      </c>
      <c r="F115" s="3" t="s">
        <v>1</v>
      </c>
      <c r="G115" s="3" t="s">
        <v>1</v>
      </c>
      <c r="H115" s="3" t="s">
        <v>1</v>
      </c>
      <c r="I115" s="3" t="s">
        <v>1</v>
      </c>
      <c r="J115" s="3" t="s">
        <v>1</v>
      </c>
      <c r="K115" s="3" t="s">
        <v>1</v>
      </c>
      <c r="L115" s="3" t="s">
        <v>1</v>
      </c>
      <c r="M115" s="3" t="s">
        <v>1</v>
      </c>
      <c r="N115" s="3" t="s">
        <v>1</v>
      </c>
      <c r="O115" s="3" t="s">
        <v>1</v>
      </c>
      <c r="P115" s="3" t="s">
        <v>1</v>
      </c>
      <c r="Q115" s="3" t="s">
        <v>1</v>
      </c>
      <c r="R115" s="3" t="s">
        <v>1</v>
      </c>
      <c r="S115" s="3" t="s">
        <v>1</v>
      </c>
      <c r="T115" s="3" t="s">
        <v>1</v>
      </c>
      <c r="U115" s="3" t="s">
        <v>1</v>
      </c>
      <c r="V115" s="3" t="s">
        <v>1</v>
      </c>
      <c r="W115" s="3" t="s">
        <v>1</v>
      </c>
      <c r="X115" s="3" t="s">
        <v>1</v>
      </c>
      <c r="Y115" s="3" t="s">
        <v>1</v>
      </c>
      <c r="Z115" s="3" t="s">
        <v>1</v>
      </c>
      <c r="AA115" s="3">
        <v>113.39821656525847</v>
      </c>
      <c r="AB115" s="3" t="s">
        <v>1</v>
      </c>
      <c r="AC115" s="3">
        <v>23.046384005225434</v>
      </c>
      <c r="AD115" s="3">
        <v>90.35183256003282</v>
      </c>
      <c r="AE115" s="3">
        <v>39.23700961949556</v>
      </c>
      <c r="AF115" s="3">
        <v>74.16120694576279</v>
      </c>
      <c r="AG115" s="3">
        <v>41.44834934575865</v>
      </c>
      <c r="AH115" s="3">
        <v>71.9498672194997</v>
      </c>
      <c r="AI115" s="3">
        <v>104.17913874282122</v>
      </c>
      <c r="AJ115" s="3">
        <v>9.21907782243716</v>
      </c>
      <c r="AK115" s="3">
        <v>101.92321486860773</v>
      </c>
      <c r="AL115" s="3">
        <v>11.475001696650624</v>
      </c>
      <c r="AM115" s="3">
        <v>23.31698183267118</v>
      </c>
      <c r="AN115" s="3">
        <v>4.298526062499419</v>
      </c>
      <c r="AO115" s="3">
        <v>45.87132764208123</v>
      </c>
      <c r="AP115" s="3">
        <v>18.91720888160794</v>
      </c>
      <c r="AQ115" s="3">
        <v>26.72223176215776</v>
      </c>
      <c r="AR115" s="3">
        <v>4.094584100687876</v>
      </c>
      <c r="AS115" s="3">
        <v>0.9494541916921083</v>
      </c>
      <c r="AT115" s="3">
        <v>13.30589541561315</v>
      </c>
      <c r="AU115" s="3">
        <v>30.620774653749766</v>
      </c>
      <c r="AV115" s="3">
        <v>68.52209230420337</v>
      </c>
      <c r="AW115" s="3">
        <v>56.33924204814807</v>
      </c>
      <c r="AX115" s="3">
        <v>32.8877013229136</v>
      </c>
      <c r="AY115" s="3">
        <v>24.171273194196633</v>
      </c>
      <c r="AZ115" s="3">
        <v>93.77176623197606</v>
      </c>
      <c r="BA115" s="3">
        <v>19.626450333282136</v>
      </c>
      <c r="BB115" s="3">
        <v>22.33154039178479</v>
      </c>
      <c r="BC115" s="3">
        <v>16.67288526913738</v>
      </c>
      <c r="BD115" s="3">
        <v>23.614667263684858</v>
      </c>
      <c r="BE115" s="3">
        <v>35.00311975662339</v>
      </c>
      <c r="BF115" s="3">
        <v>15.776003884027949</v>
      </c>
      <c r="BH115" s="3" t="s">
        <v>1</v>
      </c>
      <c r="BI115" s="3" t="s">
        <v>1</v>
      </c>
      <c r="BJ115" s="3">
        <v>105.36120350020583</v>
      </c>
      <c r="BK115" s="3" t="s">
        <v>1</v>
      </c>
      <c r="BL115" s="3" t="s">
        <v>1</v>
      </c>
      <c r="BM115" s="3">
        <v>2.741082718507188</v>
      </c>
      <c r="BN115" s="3">
        <v>110.65713384675125</v>
      </c>
      <c r="BR115" s="3">
        <v>109.54830108521962</v>
      </c>
      <c r="BS115" s="3">
        <v>3.84991548003878</v>
      </c>
      <c r="BT115" s="3">
        <v>104.62128516468914</v>
      </c>
      <c r="BU115" s="3">
        <v>8.445401677675815</v>
      </c>
      <c r="BV115" s="3">
        <v>109.84883960143542</v>
      </c>
      <c r="BW115" s="3">
        <v>3.5493769638229535</v>
      </c>
      <c r="BX115" s="3">
        <v>104.05098659552824</v>
      </c>
      <c r="BY115" s="3">
        <v>9.347229969730124</v>
      </c>
      <c r="CA115" s="3">
        <v>13.243860868803745</v>
      </c>
      <c r="CB115" s="3">
        <v>15.345658577282506</v>
      </c>
      <c r="CC115" s="3">
        <v>5.241550869877786</v>
      </c>
      <c r="CD115" s="4">
        <v>3.7151445442127957</v>
      </c>
      <c r="CE115" s="4">
        <v>0.5090981351545651</v>
      </c>
      <c r="CF115" s="4">
        <v>1.694038190510424</v>
      </c>
      <c r="CG115" s="4">
        <v>7.133813089144502</v>
      </c>
    </row>
    <row r="116" spans="2:85" ht="15">
      <c r="B116" s="4" t="s">
        <v>261</v>
      </c>
      <c r="C116" s="3" t="s">
        <v>1</v>
      </c>
      <c r="D116" s="3" t="s">
        <v>1</v>
      </c>
      <c r="E116" s="3" t="s">
        <v>1</v>
      </c>
      <c r="F116" s="3" t="s">
        <v>1</v>
      </c>
      <c r="G116" s="3" t="s">
        <v>1</v>
      </c>
      <c r="H116" s="3" t="s">
        <v>1</v>
      </c>
      <c r="I116" s="3" t="s">
        <v>1</v>
      </c>
      <c r="J116" s="3" t="s">
        <v>1</v>
      </c>
      <c r="K116" s="3" t="s">
        <v>1</v>
      </c>
      <c r="L116" s="3" t="s">
        <v>1</v>
      </c>
      <c r="M116" s="3" t="s">
        <v>1</v>
      </c>
      <c r="N116" s="3" t="s">
        <v>1</v>
      </c>
      <c r="O116" s="3" t="s">
        <v>1</v>
      </c>
      <c r="P116" s="3" t="s">
        <v>1</v>
      </c>
      <c r="Q116" s="3" t="s">
        <v>1</v>
      </c>
      <c r="R116" s="3" t="s">
        <v>1</v>
      </c>
      <c r="S116" s="3" t="s">
        <v>1</v>
      </c>
      <c r="T116" s="3" t="s">
        <v>1</v>
      </c>
      <c r="U116" s="3" t="s">
        <v>1</v>
      </c>
      <c r="V116" s="3" t="s">
        <v>1</v>
      </c>
      <c r="W116" s="3" t="s">
        <v>1</v>
      </c>
      <c r="X116" s="3" t="s">
        <v>1</v>
      </c>
      <c r="Y116" s="3" t="s">
        <v>1</v>
      </c>
      <c r="Z116" s="3" t="s">
        <v>1</v>
      </c>
      <c r="AA116" s="3" t="s">
        <v>1</v>
      </c>
      <c r="AB116" s="3">
        <v>99.46086680165187</v>
      </c>
      <c r="AC116" s="3">
        <v>14.107372230516415</v>
      </c>
      <c r="AD116" s="3">
        <v>85.3534945711352</v>
      </c>
      <c r="AE116" s="3">
        <v>45.105723697356396</v>
      </c>
      <c r="AF116" s="3">
        <v>54.355143104295145</v>
      </c>
      <c r="AG116" s="3">
        <v>44.38610541137991</v>
      </c>
      <c r="AH116" s="3">
        <v>55.07476139027168</v>
      </c>
      <c r="AI116" s="3">
        <v>98.45270547218179</v>
      </c>
      <c r="AJ116" s="3">
        <v>1.0081613294701024</v>
      </c>
      <c r="AK116" s="3">
        <v>90.53273628403298</v>
      </c>
      <c r="AL116" s="3">
        <v>8.928130517618788</v>
      </c>
      <c r="AM116" s="3">
        <v>23.973978329798605</v>
      </c>
      <c r="AN116" s="3">
        <v>2.5809768221185525</v>
      </c>
      <c r="AO116" s="3">
        <v>43.78822929977455</v>
      </c>
      <c r="AP116" s="3">
        <v>11.68343229915695</v>
      </c>
      <c r="AQ116" s="3">
        <v>23.670667509838093</v>
      </c>
      <c r="AR116" s="3">
        <v>5.989804762665627</v>
      </c>
      <c r="AS116" s="3">
        <v>0.7659638803064602</v>
      </c>
      <c r="AT116" s="3">
        <v>12.434079610530953</v>
      </c>
      <c r="AU116" s="3">
        <v>24.36723339407491</v>
      </c>
      <c r="AV116" s="3">
        <v>61.89358991673924</v>
      </c>
      <c r="AW116" s="3">
        <v>37.908050885439096</v>
      </c>
      <c r="AX116" s="3">
        <v>39.580466730671624</v>
      </c>
      <c r="AY116" s="3">
        <v>21.782764824384387</v>
      </c>
      <c r="AZ116" s="3">
        <v>80.45790374733957</v>
      </c>
      <c r="BA116" s="3">
        <v>19.00296305431205</v>
      </c>
      <c r="BB116" s="3">
        <v>6.303484879200305</v>
      </c>
      <c r="BC116" s="3">
        <v>9.695434439715921</v>
      </c>
      <c r="BD116" s="3">
        <v>23.784434284700858</v>
      </c>
      <c r="BE116" s="3">
        <v>39.73652802022748</v>
      </c>
      <c r="BF116" s="3">
        <v>19.940985177807136</v>
      </c>
      <c r="BH116" s="3" t="s">
        <v>1</v>
      </c>
      <c r="BI116" s="3" t="s">
        <v>1</v>
      </c>
      <c r="BJ116" s="3">
        <v>90.93824095523462</v>
      </c>
      <c r="BK116" s="3" t="s">
        <v>1</v>
      </c>
      <c r="BL116" s="3" t="s">
        <v>1</v>
      </c>
      <c r="BM116" s="3">
        <v>1.8001922073287158</v>
      </c>
      <c r="BN116" s="3">
        <v>97.66067459432318</v>
      </c>
      <c r="BR116" s="3">
        <v>94.67225384229546</v>
      </c>
      <c r="BS116" s="3">
        <v>4.788612959356367</v>
      </c>
      <c r="BT116" s="3">
        <v>91.46133487023685</v>
      </c>
      <c r="BU116" s="3">
        <v>7.416693247780341</v>
      </c>
      <c r="BV116" s="3">
        <v>96.88077624321237</v>
      </c>
      <c r="BW116" s="3">
        <v>2.5800905584395046</v>
      </c>
      <c r="BX116" s="3">
        <v>88.2756339730437</v>
      </c>
      <c r="BY116" s="3">
        <v>11.18523282860804</v>
      </c>
      <c r="CA116" s="3">
        <v>12.35936567445851</v>
      </c>
      <c r="CB116" s="3">
        <v>17.336232137311296</v>
      </c>
      <c r="CC116" s="3">
        <v>4.033634532710282</v>
      </c>
      <c r="CD116" s="4">
        <v>3.231319989216391</v>
      </c>
      <c r="CE116" s="4">
        <v>0.75259939108555</v>
      </c>
      <c r="CF116" s="4">
        <v>2.5246393537023732</v>
      </c>
      <c r="CG116" s="4">
        <v>5.130099741193387</v>
      </c>
    </row>
    <row r="117" spans="1:85" ht="15">
      <c r="A117" s="4" t="s">
        <v>227</v>
      </c>
      <c r="B117" s="4" t="s">
        <v>34</v>
      </c>
      <c r="C117" s="3">
        <v>127.63695003058375</v>
      </c>
      <c r="D117" s="3">
        <v>216.0818023717002</v>
      </c>
      <c r="E117" s="3">
        <v>147.7402923828044</v>
      </c>
      <c r="F117" s="3">
        <v>143.2672591095173</v>
      </c>
      <c r="G117" s="3">
        <v>259.28565489223155</v>
      </c>
      <c r="H117" s="3">
        <v>90.38737300137257</v>
      </c>
      <c r="I117" s="3">
        <v>1016.0784703808697</v>
      </c>
      <c r="J117" s="3">
        <v>51.16796169372966</v>
      </c>
      <c r="K117" s="3">
        <v>122.71697549330007</v>
      </c>
      <c r="L117" s="3">
        <v>84.47375667471255</v>
      </c>
      <c r="M117" s="3">
        <v>139.0304457222642</v>
      </c>
      <c r="N117" s="3">
        <v>235.70391857039442</v>
      </c>
      <c r="O117" s="3">
        <v>88.81354405937931</v>
      </c>
      <c r="P117" s="3">
        <v>104.4353853486025</v>
      </c>
      <c r="Q117" s="3">
        <v>120.47525466918388</v>
      </c>
      <c r="R117" s="3">
        <v>126.29960009338993</v>
      </c>
      <c r="S117" s="3">
        <v>243.6317199111395</v>
      </c>
      <c r="T117" s="3">
        <v>61.16604539749337</v>
      </c>
      <c r="U117" s="3">
        <v>470.00142847402816</v>
      </c>
      <c r="V117" s="3">
        <v>81.81919282370947</v>
      </c>
      <c r="W117" s="3">
        <v>38.00621713633586</v>
      </c>
      <c r="X117" s="3" t="s">
        <v>1</v>
      </c>
      <c r="Y117" s="3">
        <v>2.0770095904918433</v>
      </c>
      <c r="Z117" s="3">
        <v>123.32579752249124</v>
      </c>
      <c r="AA117" s="3">
        <v>23.046384005225434</v>
      </c>
      <c r="AB117" s="3">
        <v>14.107372230516415</v>
      </c>
      <c r="AC117" s="3">
        <v>4130.775811585481</v>
      </c>
      <c r="AD117" s="3" t="s">
        <v>1</v>
      </c>
      <c r="AE117" s="3">
        <v>2588.9307355346837</v>
      </c>
      <c r="AF117" s="3">
        <v>1541.8450760507872</v>
      </c>
      <c r="AG117" s="3">
        <v>4014.151677279709</v>
      </c>
      <c r="AH117" s="3">
        <v>116.62413430575279</v>
      </c>
      <c r="AI117" s="3">
        <v>3617.896278814226</v>
      </c>
      <c r="AJ117" s="3">
        <v>512.8795327712251</v>
      </c>
      <c r="AK117" s="3">
        <v>3983.08382282285</v>
      </c>
      <c r="AL117" s="3">
        <v>147.69198876261132</v>
      </c>
      <c r="AM117" s="3">
        <v>946.2579887739986</v>
      </c>
      <c r="AN117" s="3">
        <v>91.68846871239418</v>
      </c>
      <c r="AO117" s="3">
        <v>2208.494759092847</v>
      </c>
      <c r="AP117" s="3">
        <v>177.43645006647455</v>
      </c>
      <c r="AQ117" s="3">
        <v>1039.3594437295483</v>
      </c>
      <c r="AR117" s="3">
        <v>64.80611503856653</v>
      </c>
      <c r="AS117" s="3">
        <v>78.63126550384654</v>
      </c>
      <c r="AT117" s="3">
        <v>908.1507342791064</v>
      </c>
      <c r="AU117" s="3">
        <v>1322.7378419284928</v>
      </c>
      <c r="AV117" s="3">
        <v>1821.2559698740251</v>
      </c>
      <c r="AW117" s="3">
        <v>557.0345784706313</v>
      </c>
      <c r="AX117" s="3">
        <v>2703.844351588922</v>
      </c>
      <c r="AY117" s="3">
        <v>849.5041825852604</v>
      </c>
      <c r="AZ117" s="3">
        <v>3237.944121208994</v>
      </c>
      <c r="BA117" s="3">
        <v>892.8316903764735</v>
      </c>
      <c r="BB117" s="3">
        <v>110.50532384150408</v>
      </c>
      <c r="BC117" s="3">
        <v>175.58872520795276</v>
      </c>
      <c r="BD117" s="3">
        <v>295.4015063181902</v>
      </c>
      <c r="BE117" s="3">
        <v>928.0106120976992</v>
      </c>
      <c r="BF117" s="3">
        <v>2621.269644120116</v>
      </c>
      <c r="BH117" s="3" t="s">
        <v>1</v>
      </c>
      <c r="BI117" s="3">
        <v>2066.340234599654</v>
      </c>
      <c r="BJ117" s="3">
        <v>1713.8633780625837</v>
      </c>
      <c r="BK117" s="3">
        <v>57.34857199984783</v>
      </c>
      <c r="BL117" s="3">
        <v>1.7987322107158938</v>
      </c>
      <c r="BM117" s="3">
        <v>63.63090995442406</v>
      </c>
      <c r="BN117" s="3">
        <v>4067.1449016310376</v>
      </c>
      <c r="BR117" s="3">
        <v>3795.943886355684</v>
      </c>
      <c r="BS117" s="3">
        <v>334.8319252297767</v>
      </c>
      <c r="BT117" s="3">
        <v>3544.236495335847</v>
      </c>
      <c r="BU117" s="3">
        <v>513.9683817583027</v>
      </c>
      <c r="BV117" s="3">
        <v>4003.174403633047</v>
      </c>
      <c r="BW117" s="3">
        <v>116.25857952932704</v>
      </c>
      <c r="BX117" s="3">
        <v>3887.0840015566505</v>
      </c>
      <c r="BY117" s="3">
        <v>243.69181002880865</v>
      </c>
      <c r="CA117" s="3">
        <v>860.6889003444628</v>
      </c>
      <c r="CB117" s="3">
        <v>675.5306634867006</v>
      </c>
      <c r="CC117" s="3">
        <v>150.0239586254494</v>
      </c>
      <c r="CD117" s="4">
        <v>89.50576898849748</v>
      </c>
      <c r="CE117" s="4">
        <v>16.635044073328537</v>
      </c>
      <c r="CF117" s="4">
        <v>65.46021848454352</v>
      </c>
      <c r="CG117" s="4">
        <v>133.5268274902949</v>
      </c>
    </row>
    <row r="118" spans="2:85" ht="15">
      <c r="B118" s="4" t="s">
        <v>35</v>
      </c>
      <c r="C118" s="3">
        <v>879.0947069558349</v>
      </c>
      <c r="D118" s="3">
        <v>450.16703957486175</v>
      </c>
      <c r="E118" s="3">
        <v>593.9448664747224</v>
      </c>
      <c r="F118" s="3">
        <v>609.0031923217886</v>
      </c>
      <c r="G118" s="3">
        <v>629.8824436009619</v>
      </c>
      <c r="H118" s="3">
        <v>373.2144221612733</v>
      </c>
      <c r="I118" s="3">
        <v>80.5176310485294</v>
      </c>
      <c r="J118" s="3">
        <v>299.1451383144042</v>
      </c>
      <c r="K118" s="3">
        <v>455.814612990281</v>
      </c>
      <c r="L118" s="3">
        <v>462.30290886988547</v>
      </c>
      <c r="M118" s="3">
        <v>638.3269593306546</v>
      </c>
      <c r="N118" s="3">
        <v>1182.584220428846</v>
      </c>
      <c r="O118" s="3">
        <v>589.6223654760845</v>
      </c>
      <c r="P118" s="3">
        <v>916.2154438837825</v>
      </c>
      <c r="Q118" s="3">
        <v>580.3272988272437</v>
      </c>
      <c r="R118" s="3">
        <v>953.4654490671883</v>
      </c>
      <c r="S118" s="3">
        <v>1669.342661333618</v>
      </c>
      <c r="T118" s="3">
        <v>1112.1470972190446</v>
      </c>
      <c r="U118" s="3">
        <v>1453.314359667506</v>
      </c>
      <c r="V118" s="3">
        <v>701.6479385067427</v>
      </c>
      <c r="W118" s="3">
        <v>587.2116658638407</v>
      </c>
      <c r="X118" s="3">
        <v>96.6073009882744</v>
      </c>
      <c r="Y118" s="3">
        <v>50.399263964206845</v>
      </c>
      <c r="Z118" s="3">
        <v>83.13457628365235</v>
      </c>
      <c r="AA118" s="3">
        <v>90.35183256003282</v>
      </c>
      <c r="AB118" s="3">
        <v>85.3534945711352</v>
      </c>
      <c r="AC118" s="3" t="s">
        <v>1</v>
      </c>
      <c r="AD118" s="3">
        <v>15623.138890284203</v>
      </c>
      <c r="AE118" s="3">
        <v>1585.0743909076334</v>
      </c>
      <c r="AF118" s="3">
        <v>14038.06449937658</v>
      </c>
      <c r="AG118" s="3">
        <v>12747.726959361627</v>
      </c>
      <c r="AH118" s="3">
        <v>2875.411930922711</v>
      </c>
      <c r="AI118" s="3">
        <v>8484.493799318874</v>
      </c>
      <c r="AJ118" s="3">
        <v>7138.645090965466</v>
      </c>
      <c r="AK118" s="3">
        <v>13246.089143705416</v>
      </c>
      <c r="AL118" s="3">
        <v>2377.0497465788785</v>
      </c>
      <c r="AM118" s="3">
        <v>3927.439031538806</v>
      </c>
      <c r="AN118" s="3">
        <v>694.2926730172696</v>
      </c>
      <c r="AO118" s="3">
        <v>6491.5199048657005</v>
      </c>
      <c r="AP118" s="3">
        <v>1853.0408847894373</v>
      </c>
      <c r="AQ118" s="3">
        <v>4205.968399198124</v>
      </c>
      <c r="AR118" s="3">
        <v>597.2795498335847</v>
      </c>
      <c r="AS118" s="3">
        <v>204.1890740110304</v>
      </c>
      <c r="AT118" s="3">
        <v>2687.192344180871</v>
      </c>
      <c r="AU118" s="3">
        <v>4897.178168307922</v>
      </c>
      <c r="AV118" s="3">
        <v>7834.5793037845015</v>
      </c>
      <c r="AW118" s="3">
        <v>4915.577826750024</v>
      </c>
      <c r="AX118" s="3">
        <v>10181.296819500072</v>
      </c>
      <c r="AY118" s="3">
        <v>500.5218500585192</v>
      </c>
      <c r="AZ118" s="3">
        <v>12417.544773403242</v>
      </c>
      <c r="BA118" s="3">
        <v>3205.594116881139</v>
      </c>
      <c r="BB118" s="3">
        <v>4112.461897993085</v>
      </c>
      <c r="BC118" s="3">
        <v>3849.647953351862</v>
      </c>
      <c r="BD118" s="3">
        <v>3780.4042771121367</v>
      </c>
      <c r="BE118" s="3">
        <v>3093.0295342213967</v>
      </c>
      <c r="BF118" s="3">
        <v>787.595227605993</v>
      </c>
      <c r="BH118" s="3" t="s">
        <v>1</v>
      </c>
      <c r="BI118" s="3">
        <v>8443.649888906422</v>
      </c>
      <c r="BJ118" s="3">
        <v>3093.316019929582</v>
      </c>
      <c r="BK118" s="3">
        <v>2818.0472902640927</v>
      </c>
      <c r="BL118" s="3">
        <v>1.537106514772245</v>
      </c>
      <c r="BM118" s="3">
        <v>480.3881709642594</v>
      </c>
      <c r="BN118" s="3">
        <v>15142.75071931991</v>
      </c>
      <c r="BR118" s="3">
        <v>13973.43324090322</v>
      </c>
      <c r="BS118" s="3">
        <v>1649.7056493810194</v>
      </c>
      <c r="BT118" s="3">
        <v>13959.480171250354</v>
      </c>
      <c r="BU118" s="3">
        <v>1425.8949773770917</v>
      </c>
      <c r="BV118" s="3">
        <v>14619.658553560901</v>
      </c>
      <c r="BW118" s="3">
        <v>992.9853662333171</v>
      </c>
      <c r="BX118" s="3">
        <v>13627.224108064882</v>
      </c>
      <c r="BY118" s="3">
        <v>1995.9147822193904</v>
      </c>
      <c r="CA118" s="3">
        <v>4612.144791971511</v>
      </c>
      <c r="CB118" s="3">
        <v>2765.1206889180808</v>
      </c>
      <c r="CC118" s="3">
        <v>961.7225791337156</v>
      </c>
      <c r="CD118" s="4">
        <v>544.9806745341467</v>
      </c>
      <c r="CE118" s="4">
        <v>82.81875239180448</v>
      </c>
      <c r="CF118" s="4">
        <v>354.35141433644833</v>
      </c>
      <c r="CG118" s="4">
        <v>640.6678796707406</v>
      </c>
    </row>
    <row r="119" spans="1:85" ht="15">
      <c r="A119" s="4" t="s">
        <v>4</v>
      </c>
      <c r="B119" s="4" t="s">
        <v>36</v>
      </c>
      <c r="C119" s="3">
        <v>169.64280467432556</v>
      </c>
      <c r="D119" s="3">
        <v>184.71544198030898</v>
      </c>
      <c r="E119" s="3">
        <v>318.0382029403427</v>
      </c>
      <c r="F119" s="3">
        <v>135.44154804388148</v>
      </c>
      <c r="G119" s="3">
        <v>217.7780701476827</v>
      </c>
      <c r="H119" s="3">
        <v>78.8552854540171</v>
      </c>
      <c r="I119" s="3">
        <v>882.8891550010223</v>
      </c>
      <c r="J119" s="3">
        <v>34.761869224253886</v>
      </c>
      <c r="K119" s="3">
        <v>44.57964817942525</v>
      </c>
      <c r="L119" s="3">
        <v>153.62426395404043</v>
      </c>
      <c r="M119" s="3">
        <v>182.06740534892265</v>
      </c>
      <c r="N119" s="3">
        <v>291.16190040260864</v>
      </c>
      <c r="O119" s="3">
        <v>45.897141289176716</v>
      </c>
      <c r="P119" s="3">
        <v>87.10220181758868</v>
      </c>
      <c r="Q119" s="3">
        <v>104.40954683892936</v>
      </c>
      <c r="R119" s="3">
        <v>89.07937515385017</v>
      </c>
      <c r="S119" s="3">
        <v>181.0307673122023</v>
      </c>
      <c r="T119" s="3">
        <v>103.87786014402165</v>
      </c>
      <c r="U119" s="3">
        <v>367.80094806141113</v>
      </c>
      <c r="V119" s="3">
        <v>135.2188813514491</v>
      </c>
      <c r="W119" s="3">
        <v>60.937324520799265</v>
      </c>
      <c r="X119" s="3">
        <v>32.815295470744985</v>
      </c>
      <c r="Y119" s="3">
        <v>27.42293030131496</v>
      </c>
      <c r="Z119" s="3">
        <v>160.51452551315236</v>
      </c>
      <c r="AA119" s="3">
        <v>39.23700961949556</v>
      </c>
      <c r="AB119" s="3">
        <v>45.105723697356396</v>
      </c>
      <c r="AC119" s="3">
        <v>2588.9307355346837</v>
      </c>
      <c r="AD119" s="3">
        <v>1585.0743909076334</v>
      </c>
      <c r="AE119" s="3">
        <v>4174.005126442359</v>
      </c>
      <c r="AF119" s="3" t="s">
        <v>1</v>
      </c>
      <c r="AG119" s="3">
        <v>4103.5204161616775</v>
      </c>
      <c r="AH119" s="3">
        <v>70.4847102806582</v>
      </c>
      <c r="AI119" s="3">
        <v>3532.9211587250725</v>
      </c>
      <c r="AJ119" s="3">
        <v>641.0839677172727</v>
      </c>
      <c r="AK119" s="3">
        <v>4061.12375922143</v>
      </c>
      <c r="AL119" s="3">
        <v>112.88136722092193</v>
      </c>
      <c r="AM119" s="3">
        <v>976.4256631992106</v>
      </c>
      <c r="AN119" s="3">
        <v>51.95273766125245</v>
      </c>
      <c r="AO119" s="3">
        <v>2318.3365580536706</v>
      </c>
      <c r="AP119" s="3">
        <v>143.5207221311462</v>
      </c>
      <c r="AQ119" s="3">
        <v>1031.4704429307878</v>
      </c>
      <c r="AR119" s="3">
        <v>49.30447683480369</v>
      </c>
      <c r="AS119" s="3">
        <v>80.78648307278293</v>
      </c>
      <c r="AT119" s="3">
        <v>933.6811557902305</v>
      </c>
      <c r="AU119" s="3">
        <v>1270.0193900706197</v>
      </c>
      <c r="AV119" s="3">
        <v>1889.5180975086846</v>
      </c>
      <c r="AW119" s="3">
        <v>390.8620657642355</v>
      </c>
      <c r="AX119" s="3">
        <v>2731.9997012975764</v>
      </c>
      <c r="AY119" s="3">
        <v>1021.7780516212142</v>
      </c>
      <c r="AZ119" s="3">
        <v>3384.60277229254</v>
      </c>
      <c r="BA119" s="3">
        <v>789.402354149808</v>
      </c>
      <c r="BB119" s="3" t="s">
        <v>1</v>
      </c>
      <c r="BC119" s="3">
        <v>1.0990293194244605</v>
      </c>
      <c r="BD119" s="3">
        <v>23.692428749717525</v>
      </c>
      <c r="BE119" s="3">
        <v>1063.6958002878368</v>
      </c>
      <c r="BF119" s="3">
        <v>3085.517868085344</v>
      </c>
      <c r="BH119" s="3" t="s">
        <v>1</v>
      </c>
      <c r="BI119" s="3">
        <v>2289.30043802379</v>
      </c>
      <c r="BJ119" s="3">
        <v>1533.3620614039262</v>
      </c>
      <c r="BK119" s="3">
        <v>43.853932449158094</v>
      </c>
      <c r="BL119" s="3">
        <v>1.7987322107158938</v>
      </c>
      <c r="BM119" s="3">
        <v>81.5600193308609</v>
      </c>
      <c r="BN119" s="3">
        <v>4092.445107111494</v>
      </c>
      <c r="BR119" s="3">
        <v>3860.047492406808</v>
      </c>
      <c r="BS119" s="3">
        <v>313.9576340355434</v>
      </c>
      <c r="BT119" s="3">
        <v>3670.7397185858194</v>
      </c>
      <c r="BU119" s="3">
        <v>439.53406770096007</v>
      </c>
      <c r="BV119" s="3">
        <v>4063.357862994482</v>
      </c>
      <c r="BW119" s="3">
        <v>101.82438954298324</v>
      </c>
      <c r="BX119" s="3">
        <v>3812.5913388676613</v>
      </c>
      <c r="BY119" s="3">
        <v>361.4137875746866</v>
      </c>
      <c r="CA119" s="3">
        <v>813.3228682705937</v>
      </c>
      <c r="CB119" s="3">
        <v>635.9054342465854</v>
      </c>
      <c r="CC119" s="3">
        <v>110.70621279151703</v>
      </c>
      <c r="CD119" s="4">
        <v>74.58038572393961</v>
      </c>
      <c r="CE119" s="4">
        <v>20.468476393961183</v>
      </c>
      <c r="CF119" s="4">
        <v>60.257795899353</v>
      </c>
      <c r="CG119" s="4">
        <v>112.19281961897927</v>
      </c>
    </row>
    <row r="120" spans="2:85" ht="15">
      <c r="B120" s="4" t="s">
        <v>37</v>
      </c>
      <c r="C120" s="3">
        <v>837.0888523120933</v>
      </c>
      <c r="D120" s="3">
        <v>481.53339996625317</v>
      </c>
      <c r="E120" s="3">
        <v>423.6469559171829</v>
      </c>
      <c r="F120" s="3">
        <v>616.8289033874247</v>
      </c>
      <c r="G120" s="3">
        <v>671.3900283455104</v>
      </c>
      <c r="H120" s="3">
        <v>384.74650970862837</v>
      </c>
      <c r="I120" s="3">
        <v>213.70694642837796</v>
      </c>
      <c r="J120" s="3">
        <v>315.55123078388004</v>
      </c>
      <c r="K120" s="3">
        <v>533.9519403041559</v>
      </c>
      <c r="L120" s="3">
        <v>393.1524015905577</v>
      </c>
      <c r="M120" s="3">
        <v>595.2899997039955</v>
      </c>
      <c r="N120" s="3">
        <v>1127.1262385966315</v>
      </c>
      <c r="O120" s="3">
        <v>632.538768246287</v>
      </c>
      <c r="P120" s="3">
        <v>933.5486274147981</v>
      </c>
      <c r="Q120" s="3">
        <v>596.3930066574974</v>
      </c>
      <c r="R120" s="3">
        <v>990.6856740067259</v>
      </c>
      <c r="S120" s="3">
        <v>1731.9436139325574</v>
      </c>
      <c r="T120" s="3">
        <v>1069.4352824725167</v>
      </c>
      <c r="U120" s="3">
        <v>1555.5148400801231</v>
      </c>
      <c r="V120" s="3">
        <v>648.2482499790021</v>
      </c>
      <c r="W120" s="3">
        <v>564.2805584793765</v>
      </c>
      <c r="X120" s="3">
        <v>63.79200551752962</v>
      </c>
      <c r="Y120" s="3">
        <v>25.053343253383794</v>
      </c>
      <c r="Z120" s="3">
        <v>45.94584829299081</v>
      </c>
      <c r="AA120" s="3">
        <v>74.16120694576279</v>
      </c>
      <c r="AB120" s="3">
        <v>54.355143104295145</v>
      </c>
      <c r="AC120" s="3">
        <v>1541.8450760507872</v>
      </c>
      <c r="AD120" s="3">
        <v>14038.06449937658</v>
      </c>
      <c r="AE120" s="3" t="s">
        <v>1</v>
      </c>
      <c r="AF120" s="3">
        <v>15579.90957542734</v>
      </c>
      <c r="AG120" s="3">
        <v>12658.358220479675</v>
      </c>
      <c r="AH120" s="3">
        <v>2921.551354947796</v>
      </c>
      <c r="AI120" s="3">
        <v>8569.468919408007</v>
      </c>
      <c r="AJ120" s="3">
        <v>7010.440656019397</v>
      </c>
      <c r="AK120" s="3">
        <v>13168.049207306853</v>
      </c>
      <c r="AL120" s="3">
        <v>2411.8603681205727</v>
      </c>
      <c r="AM120" s="3">
        <v>3897.2713571135864</v>
      </c>
      <c r="AN120" s="3">
        <v>734.028404068412</v>
      </c>
      <c r="AO120" s="3">
        <v>6381.678105904898</v>
      </c>
      <c r="AP120" s="3">
        <v>1886.9566127247635</v>
      </c>
      <c r="AQ120" s="3">
        <v>4213.857399996885</v>
      </c>
      <c r="AR120" s="3">
        <v>612.7811880373475</v>
      </c>
      <c r="AS120" s="3">
        <v>202.03385644209405</v>
      </c>
      <c r="AT120" s="3">
        <v>2661.6619226697426</v>
      </c>
      <c r="AU120" s="3">
        <v>4949.896620165795</v>
      </c>
      <c r="AV120" s="3">
        <v>7766.31717614985</v>
      </c>
      <c r="AW120" s="3">
        <v>5081.750339456398</v>
      </c>
      <c r="AX120" s="3">
        <v>10153.141469791435</v>
      </c>
      <c r="AY120" s="3">
        <v>328.2479810225648</v>
      </c>
      <c r="AZ120" s="3">
        <v>12270.886122319742</v>
      </c>
      <c r="BA120" s="3">
        <v>3309.0234531078036</v>
      </c>
      <c r="BB120" s="3">
        <v>4222.967221834575</v>
      </c>
      <c r="BC120" s="3">
        <v>4024.137649240394</v>
      </c>
      <c r="BD120" s="3">
        <v>4052.1133546806104</v>
      </c>
      <c r="BE120" s="3">
        <v>2957.3443460312333</v>
      </c>
      <c r="BF120" s="3">
        <v>323.34700364076997</v>
      </c>
      <c r="BH120" s="3" t="s">
        <v>1</v>
      </c>
      <c r="BI120" s="3">
        <v>8220.689685482259</v>
      </c>
      <c r="BJ120" s="3">
        <v>3273.8173365882158</v>
      </c>
      <c r="BK120" s="3">
        <v>2831.5419298147835</v>
      </c>
      <c r="BL120" s="3">
        <v>1.537106514772245</v>
      </c>
      <c r="BM120" s="3">
        <v>462.45906158782265</v>
      </c>
      <c r="BN120" s="3">
        <v>15117.450513839514</v>
      </c>
      <c r="BR120" s="3">
        <v>13909.329634852142</v>
      </c>
      <c r="BS120" s="3">
        <v>1670.579940575252</v>
      </c>
      <c r="BT120" s="3">
        <v>13832.976948000425</v>
      </c>
      <c r="BU120" s="3">
        <v>1500.3292914344352</v>
      </c>
      <c r="BV120" s="3">
        <v>14559.475094199513</v>
      </c>
      <c r="BW120" s="3">
        <v>1007.4195562196611</v>
      </c>
      <c r="BX120" s="3">
        <v>13701.716770753937</v>
      </c>
      <c r="BY120" s="3">
        <v>1878.192804673514</v>
      </c>
      <c r="CA120" s="3">
        <v>4659.510824045379</v>
      </c>
      <c r="CB120" s="3">
        <v>2804.74591815819</v>
      </c>
      <c r="CC120" s="3">
        <v>1001.0403249676476</v>
      </c>
      <c r="CD120" s="4">
        <v>559.9060577987054</v>
      </c>
      <c r="CE120" s="4">
        <v>78.98532007117186</v>
      </c>
      <c r="CF120" s="4">
        <v>359.5538369216388</v>
      </c>
      <c r="CG120" s="4">
        <v>662.0018875420561</v>
      </c>
    </row>
    <row r="121" spans="1:85" ht="15">
      <c r="A121" s="4" t="s">
        <v>59</v>
      </c>
      <c r="B121" s="4" t="s">
        <v>36</v>
      </c>
      <c r="C121" s="3">
        <v>908.7777502475848</v>
      </c>
      <c r="D121" s="3">
        <v>451.25459549566375</v>
      </c>
      <c r="E121" s="3">
        <v>737.6791324928876</v>
      </c>
      <c r="F121" s="3">
        <v>695.5300157747682</v>
      </c>
      <c r="G121" s="3">
        <v>853.8807683977569</v>
      </c>
      <c r="H121" s="3">
        <v>425.38190709645164</v>
      </c>
      <c r="I121" s="3">
        <v>1096.5961014293973</v>
      </c>
      <c r="J121" s="3">
        <v>331.3475756078991</v>
      </c>
      <c r="K121" s="3">
        <v>543.125005602183</v>
      </c>
      <c r="L121" s="3">
        <v>532.5659489838799</v>
      </c>
      <c r="M121" s="3">
        <v>740.9096313974353</v>
      </c>
      <c r="N121" s="3">
        <v>1183.3435500363148</v>
      </c>
      <c r="O121" s="3">
        <v>610.7884252696643</v>
      </c>
      <c r="P121" s="3">
        <v>601.7752385607093</v>
      </c>
      <c r="Q121" s="3">
        <v>640.4092760235784</v>
      </c>
      <c r="R121" s="3">
        <v>1000.5969390493617</v>
      </c>
      <c r="S121" s="3">
        <v>1426.0904805457205</v>
      </c>
      <c r="T121" s="3">
        <v>1047.2539945421868</v>
      </c>
      <c r="U121" s="3">
        <v>1590.9879287137817</v>
      </c>
      <c r="V121" s="3">
        <v>447.590619132953</v>
      </c>
      <c r="W121" s="3">
        <v>511.17656448383735</v>
      </c>
      <c r="X121" s="3">
        <v>57.43779588889719</v>
      </c>
      <c r="Y121" s="3">
        <v>44.644185710599075</v>
      </c>
      <c r="Z121" s="3">
        <v>196.90075140076544</v>
      </c>
      <c r="AA121" s="3">
        <v>41.44834934575865</v>
      </c>
      <c r="AB121" s="3">
        <v>44.38610541137991</v>
      </c>
      <c r="AC121" s="3">
        <v>4014.151677279709</v>
      </c>
      <c r="AD121" s="3">
        <v>12747.726959361627</v>
      </c>
      <c r="AE121" s="3">
        <v>4103.5204161616775</v>
      </c>
      <c r="AF121" s="3">
        <v>12658.358220479675</v>
      </c>
      <c r="AG121" s="3">
        <v>16761.878636641246</v>
      </c>
      <c r="AH121" s="3" t="s">
        <v>1</v>
      </c>
      <c r="AI121" s="3">
        <v>10636.881188773863</v>
      </c>
      <c r="AJ121" s="3">
        <v>6124.997447867457</v>
      </c>
      <c r="AK121" s="3">
        <v>14828.028512235984</v>
      </c>
      <c r="AL121" s="3">
        <v>1933.8501244052832</v>
      </c>
      <c r="AM121" s="3">
        <v>4034.9503074894683</v>
      </c>
      <c r="AN121" s="3">
        <v>628.7271643859463</v>
      </c>
      <c r="AO121" s="3">
        <v>7866.811429122283</v>
      </c>
      <c r="AP121" s="3">
        <v>1406.484422124148</v>
      </c>
      <c r="AQ121" s="3">
        <v>4429.259335974094</v>
      </c>
      <c r="AR121" s="3">
        <v>429.44808487224526</v>
      </c>
      <c r="AS121" s="3">
        <v>236.78973150938222</v>
      </c>
      <c r="AT121" s="3">
        <v>3121.771403919153</v>
      </c>
      <c r="AU121" s="3">
        <v>5399.679514591141</v>
      </c>
      <c r="AV121" s="3">
        <v>8003.63798662171</v>
      </c>
      <c r="AW121" s="3">
        <v>3987.382213197196</v>
      </c>
      <c r="AX121" s="3">
        <v>11418.76310389458</v>
      </c>
      <c r="AY121" s="3">
        <v>1309.7878109943472</v>
      </c>
      <c r="AZ121" s="3">
        <v>13338.60739630223</v>
      </c>
      <c r="BA121" s="3">
        <v>3423.271240339125</v>
      </c>
      <c r="BB121" s="3">
        <v>2508.741688831146</v>
      </c>
      <c r="BC121" s="3">
        <v>3502.5622211585705</v>
      </c>
      <c r="BD121" s="3">
        <v>3561.2394672262776</v>
      </c>
      <c r="BE121" s="3">
        <v>3804.720999794256</v>
      </c>
      <c r="BF121" s="3">
        <v>3384.614259631244</v>
      </c>
      <c r="BH121" s="3" t="s">
        <v>1</v>
      </c>
      <c r="BI121" s="3">
        <v>9292.186323187316</v>
      </c>
      <c r="BJ121" s="3">
        <v>4389.1588975021</v>
      </c>
      <c r="BK121" s="3">
        <v>1727.3594013848992</v>
      </c>
      <c r="BL121" s="3">
        <v>3.3358387254881388</v>
      </c>
      <c r="BM121" s="3">
        <v>454.6858737657913</v>
      </c>
      <c r="BN121" s="3">
        <v>16307.19276287553</v>
      </c>
      <c r="BR121" s="3">
        <v>15130.23270824049</v>
      </c>
      <c r="BS121" s="3">
        <v>1631.6459284007865</v>
      </c>
      <c r="BT121" s="3">
        <v>14818.343761357522</v>
      </c>
      <c r="BU121" s="3">
        <v>1698.7377517814643</v>
      </c>
      <c r="BV121" s="3">
        <v>15847.11194634998</v>
      </c>
      <c r="BW121" s="3">
        <v>899.7285081632212</v>
      </c>
      <c r="BX121" s="3">
        <v>14883.74686597797</v>
      </c>
      <c r="BY121" s="3">
        <v>1878.1317706633765</v>
      </c>
      <c r="CA121" s="3">
        <v>4454.636334844464</v>
      </c>
      <c r="CB121" s="3">
        <v>2827.3114948095135</v>
      </c>
      <c r="CC121" s="3">
        <v>905.6504575233644</v>
      </c>
      <c r="CD121" s="4">
        <v>517.1338761502517</v>
      </c>
      <c r="CE121" s="4">
        <v>85.87018880805175</v>
      </c>
      <c r="CF121" s="4">
        <v>340.87496006254463</v>
      </c>
      <c r="CG121" s="4">
        <v>599.2117061222141</v>
      </c>
    </row>
    <row r="122" spans="2:85" ht="15">
      <c r="B122" s="4" t="s">
        <v>37</v>
      </c>
      <c r="C122" s="3">
        <v>97.9539067388332</v>
      </c>
      <c r="D122" s="3">
        <v>214.99424645089647</v>
      </c>
      <c r="E122" s="3">
        <v>4.006026364636817</v>
      </c>
      <c r="F122" s="3">
        <v>56.74043565653756</v>
      </c>
      <c r="G122" s="3">
        <v>35.28733009543581</v>
      </c>
      <c r="H122" s="3">
        <v>38.21988806619379</v>
      </c>
      <c r="I122" s="3" t="s">
        <v>1</v>
      </c>
      <c r="J122" s="3">
        <v>18.965524400235253</v>
      </c>
      <c r="K122" s="3">
        <v>35.40658288139827</v>
      </c>
      <c r="L122" s="3">
        <v>14.210716560717545</v>
      </c>
      <c r="M122" s="3">
        <v>36.447773655484404</v>
      </c>
      <c r="N122" s="3">
        <v>234.9445889629248</v>
      </c>
      <c r="O122" s="3">
        <v>67.6474842657993</v>
      </c>
      <c r="P122" s="3">
        <v>418.8755906716751</v>
      </c>
      <c r="Q122" s="3">
        <v>60.393277472847444</v>
      </c>
      <c r="R122" s="3">
        <v>79.16811011121396</v>
      </c>
      <c r="S122" s="3">
        <v>486.8839006990379</v>
      </c>
      <c r="T122" s="3">
        <v>126.05914807435178</v>
      </c>
      <c r="U122" s="3">
        <v>332.3278594277495</v>
      </c>
      <c r="V122" s="3">
        <v>335.87651219749785</v>
      </c>
      <c r="W122" s="3">
        <v>114.04131851633954</v>
      </c>
      <c r="X122" s="3">
        <v>39.16950509937741</v>
      </c>
      <c r="Y122" s="3">
        <v>7.83208784409966</v>
      </c>
      <c r="Z122" s="3">
        <v>9.55962240537785</v>
      </c>
      <c r="AA122" s="3">
        <v>71.9498672194997</v>
      </c>
      <c r="AB122" s="3">
        <v>55.07476139027168</v>
      </c>
      <c r="AC122" s="3">
        <v>116.62413430575279</v>
      </c>
      <c r="AD122" s="3">
        <v>2875.411930922711</v>
      </c>
      <c r="AE122" s="3">
        <v>70.4847102806582</v>
      </c>
      <c r="AF122" s="3">
        <v>2921.551354947796</v>
      </c>
      <c r="AG122" s="3" t="s">
        <v>1</v>
      </c>
      <c r="AH122" s="3">
        <v>2992.036065228462</v>
      </c>
      <c r="AI122" s="3">
        <v>1465.5088893592165</v>
      </c>
      <c r="AJ122" s="3">
        <v>1526.5271758692186</v>
      </c>
      <c r="AK122" s="3">
        <v>2401.14445429226</v>
      </c>
      <c r="AL122" s="3">
        <v>590.8916109361951</v>
      </c>
      <c r="AM122" s="3">
        <v>838.7467128233241</v>
      </c>
      <c r="AN122" s="3">
        <v>157.25397734371825</v>
      </c>
      <c r="AO122" s="3">
        <v>833.203234836285</v>
      </c>
      <c r="AP122" s="3">
        <v>623.9929127317595</v>
      </c>
      <c r="AQ122" s="3">
        <v>816.0685069535989</v>
      </c>
      <c r="AR122" s="3">
        <v>232.63757999990676</v>
      </c>
      <c r="AS122" s="3">
        <v>46.03060800549477</v>
      </c>
      <c r="AT122" s="3">
        <v>473.5716745408128</v>
      </c>
      <c r="AU122" s="3">
        <v>820.2364956452684</v>
      </c>
      <c r="AV122" s="3">
        <v>1652.197287036857</v>
      </c>
      <c r="AW122" s="3">
        <v>1485.2301920234988</v>
      </c>
      <c r="AX122" s="3">
        <v>1466.378067194346</v>
      </c>
      <c r="AY122" s="3">
        <v>40.23822164943395</v>
      </c>
      <c r="AZ122" s="3">
        <v>2316.8814983099755</v>
      </c>
      <c r="BA122" s="3">
        <v>675.154566918477</v>
      </c>
      <c r="BB122" s="3">
        <v>1714.225533003436</v>
      </c>
      <c r="BC122" s="3">
        <v>522.674457401244</v>
      </c>
      <c r="BD122" s="3">
        <v>514.5663162040446</v>
      </c>
      <c r="BE122" s="3">
        <v>216.3191465248418</v>
      </c>
      <c r="BF122" s="3">
        <v>24.250612094868348</v>
      </c>
      <c r="BH122" s="3" t="s">
        <v>1</v>
      </c>
      <c r="BI122" s="3">
        <v>1217.8038003187546</v>
      </c>
      <c r="BJ122" s="3">
        <v>418.02050049001565</v>
      </c>
      <c r="BK122" s="3">
        <v>1148.0364608790194</v>
      </c>
      <c r="BL122" s="3" t="s">
        <v>1</v>
      </c>
      <c r="BM122" s="3">
        <v>89.33320715289217</v>
      </c>
      <c r="BN122" s="3">
        <v>2902.7028580755737</v>
      </c>
      <c r="BR122" s="3">
        <v>2639.144419018456</v>
      </c>
      <c r="BS122" s="3">
        <v>352.8916462100094</v>
      </c>
      <c r="BT122" s="3">
        <v>2685.372905228731</v>
      </c>
      <c r="BU122" s="3">
        <v>241.12560735392898</v>
      </c>
      <c r="BV122" s="3">
        <v>2775.7210108440504</v>
      </c>
      <c r="BW122" s="3">
        <v>209.51543759942172</v>
      </c>
      <c r="BX122" s="3">
        <v>2630.561243643643</v>
      </c>
      <c r="BY122" s="3">
        <v>361.47482158481984</v>
      </c>
      <c r="CA122" s="3">
        <v>1018.1973574715179</v>
      </c>
      <c r="CB122" s="3">
        <v>613.3398575952543</v>
      </c>
      <c r="CC122" s="3">
        <v>206.09608023580162</v>
      </c>
      <c r="CD122" s="4">
        <v>117.35256737239413</v>
      </c>
      <c r="CE122" s="4">
        <v>13.583607657081233</v>
      </c>
      <c r="CF122" s="4">
        <v>78.93667275844722</v>
      </c>
      <c r="CG122" s="4">
        <v>174.98300103882084</v>
      </c>
    </row>
    <row r="123" spans="1:85" ht="15">
      <c r="A123" s="4" t="s">
        <v>60</v>
      </c>
      <c r="B123" s="4" t="s">
        <v>36</v>
      </c>
      <c r="C123" s="3">
        <v>627.1612766968977</v>
      </c>
      <c r="D123" s="3">
        <v>366.1480588664425</v>
      </c>
      <c r="E123" s="3">
        <v>567.1545555924255</v>
      </c>
      <c r="F123" s="3">
        <v>470.4335764453185</v>
      </c>
      <c r="G123" s="3">
        <v>565.3155203497886</v>
      </c>
      <c r="H123" s="3">
        <v>315.5233360425059</v>
      </c>
      <c r="I123" s="3">
        <v>1068.7234675922023</v>
      </c>
      <c r="J123" s="3">
        <v>225.43433194309338</v>
      </c>
      <c r="K123" s="3">
        <v>204.37382438093192</v>
      </c>
      <c r="L123" s="3">
        <v>376.10642257952094</v>
      </c>
      <c r="M123" s="3">
        <v>480.70862139550275</v>
      </c>
      <c r="N123" s="3">
        <v>819.2957285880595</v>
      </c>
      <c r="O123" s="3">
        <v>338.0537913900921</v>
      </c>
      <c r="P123" s="3">
        <v>683.8976822757539</v>
      </c>
      <c r="Q123" s="3">
        <v>394.2020042240315</v>
      </c>
      <c r="R123" s="3">
        <v>571.4498918240232</v>
      </c>
      <c r="S123" s="3">
        <v>1457.0115023962317</v>
      </c>
      <c r="T123" s="3">
        <v>543.5018188689463</v>
      </c>
      <c r="U123" s="3">
        <v>812.3953646482952</v>
      </c>
      <c r="V123" s="3">
        <v>393.5388357934416</v>
      </c>
      <c r="W123" s="3">
        <v>278.6438814270925</v>
      </c>
      <c r="X123" s="3">
        <v>91.2819208759683</v>
      </c>
      <c r="Y123" s="3">
        <v>49.83631076628484</v>
      </c>
      <c r="Z123" s="3">
        <v>199.56650895525198</v>
      </c>
      <c r="AA123" s="3">
        <v>104.17913874282122</v>
      </c>
      <c r="AB123" s="3">
        <v>98.45270547218179</v>
      </c>
      <c r="AC123" s="3">
        <v>3617.896278814226</v>
      </c>
      <c r="AD123" s="3">
        <v>8484.493799318874</v>
      </c>
      <c r="AE123" s="3">
        <v>3532.9211587250725</v>
      </c>
      <c r="AF123" s="3">
        <v>8569.468919408007</v>
      </c>
      <c r="AG123" s="3">
        <v>10636.881188773863</v>
      </c>
      <c r="AH123" s="3">
        <v>1465.5088893592165</v>
      </c>
      <c r="AI123" s="3">
        <v>12102.390078133109</v>
      </c>
      <c r="AJ123" s="3" t="s">
        <v>1</v>
      </c>
      <c r="AK123" s="3">
        <v>10796.78050499997</v>
      </c>
      <c r="AL123" s="3">
        <v>1305.6095731331627</v>
      </c>
      <c r="AM123" s="3">
        <v>2948.040601121785</v>
      </c>
      <c r="AN123" s="3">
        <v>418.7574611807702</v>
      </c>
      <c r="AO123" s="3">
        <v>5622.5700204193545</v>
      </c>
      <c r="AP123" s="3">
        <v>1064.441497742599</v>
      </c>
      <c r="AQ123" s="3">
        <v>3180.39160363164</v>
      </c>
      <c r="AR123" s="3">
        <v>343.69855887288105</v>
      </c>
      <c r="AS123" s="3">
        <v>191.24413228926537</v>
      </c>
      <c r="AT123" s="3">
        <v>2284.8541456301264</v>
      </c>
      <c r="AU123" s="3">
        <v>3825.6704553270283</v>
      </c>
      <c r="AV123" s="3">
        <v>5800.621344886683</v>
      </c>
      <c r="AW123" s="3">
        <v>2929.6953541427233</v>
      </c>
      <c r="AX123" s="3">
        <v>7961.700607056604</v>
      </c>
      <c r="AY123" s="3">
        <v>1189.4859653708024</v>
      </c>
      <c r="AZ123" s="3">
        <v>9603.058127825187</v>
      </c>
      <c r="BA123" s="3">
        <v>2499.3319503078</v>
      </c>
      <c r="BB123" s="3">
        <v>1934.0604210312679</v>
      </c>
      <c r="BC123" s="3">
        <v>2057.7878382218487</v>
      </c>
      <c r="BD123" s="3">
        <v>2273.103071799543</v>
      </c>
      <c r="BE123" s="3">
        <v>2718.9852200949063</v>
      </c>
      <c r="BF123" s="3">
        <v>3118.453526985572</v>
      </c>
      <c r="BH123" s="3" t="s">
        <v>1</v>
      </c>
      <c r="BI123" s="3">
        <v>6419.686160896687</v>
      </c>
      <c r="BJ123" s="3">
        <v>3439.6302582561243</v>
      </c>
      <c r="BK123" s="3">
        <v>1308.7284899527324</v>
      </c>
      <c r="BL123" s="3">
        <v>3.3358387254881388</v>
      </c>
      <c r="BM123" s="3">
        <v>297.7677046131569</v>
      </c>
      <c r="BN123" s="3">
        <v>11804.622373519975</v>
      </c>
      <c r="BR123" s="3">
        <v>11047.234547673035</v>
      </c>
      <c r="BS123" s="3">
        <v>1055.1555304600745</v>
      </c>
      <c r="BT123" s="3">
        <v>10640.357884955061</v>
      </c>
      <c r="BU123" s="3">
        <v>1273.2013235082488</v>
      </c>
      <c r="BV123" s="3">
        <v>11562.215224045194</v>
      </c>
      <c r="BW123" s="3">
        <v>524.7293580847852</v>
      </c>
      <c r="BX123" s="3">
        <v>10804.571002219593</v>
      </c>
      <c r="BY123" s="3">
        <v>1297.8190759135327</v>
      </c>
      <c r="CA123" s="3">
        <v>3180.9476294078954</v>
      </c>
      <c r="CB123" s="3">
        <v>2096.8229629036796</v>
      </c>
      <c r="CC123" s="3">
        <v>625.2718446225734</v>
      </c>
      <c r="CD123" s="4">
        <v>351.92694988928815</v>
      </c>
      <c r="CE123" s="4">
        <v>53.89449387203455</v>
      </c>
      <c r="CF123" s="4">
        <v>236.22376439396115</v>
      </c>
      <c r="CG123" s="4">
        <v>498.1420686657085</v>
      </c>
    </row>
    <row r="124" spans="2:85" ht="15">
      <c r="B124" s="4" t="s">
        <v>37</v>
      </c>
      <c r="C124" s="3">
        <v>379.5703802895207</v>
      </c>
      <c r="D124" s="3">
        <v>300.100783080118</v>
      </c>
      <c r="E124" s="3">
        <v>174.53060326509956</v>
      </c>
      <c r="F124" s="3">
        <v>281.836874985986</v>
      </c>
      <c r="G124" s="3">
        <v>323.8525781434045</v>
      </c>
      <c r="H124" s="3">
        <v>148.07845912014045</v>
      </c>
      <c r="I124" s="3">
        <v>27.87263383719624</v>
      </c>
      <c r="J124" s="3">
        <v>124.87876806504099</v>
      </c>
      <c r="K124" s="3">
        <v>374.1577641026486</v>
      </c>
      <c r="L124" s="3">
        <v>170.6702429650769</v>
      </c>
      <c r="M124" s="3">
        <v>296.6487836574157</v>
      </c>
      <c r="N124" s="3">
        <v>598.9924104111793</v>
      </c>
      <c r="O124" s="3">
        <v>340.382118145372</v>
      </c>
      <c r="P124" s="3">
        <v>336.75314695663224</v>
      </c>
      <c r="Q124" s="3">
        <v>306.6005492723977</v>
      </c>
      <c r="R124" s="3">
        <v>508.31515733655584</v>
      </c>
      <c r="S124" s="3">
        <v>455.96287884852575</v>
      </c>
      <c r="T124" s="3">
        <v>629.8113237475891</v>
      </c>
      <c r="U124" s="3">
        <v>1110.920423493232</v>
      </c>
      <c r="V124" s="3">
        <v>389.9282955370094</v>
      </c>
      <c r="W124" s="3">
        <v>346.57400157308206</v>
      </c>
      <c r="X124" s="3">
        <v>5.325380112306312</v>
      </c>
      <c r="Y124" s="3">
        <v>2.6399627884137415</v>
      </c>
      <c r="Z124" s="3">
        <v>6.893864850891445</v>
      </c>
      <c r="AA124" s="3">
        <v>9.21907782243716</v>
      </c>
      <c r="AB124" s="3">
        <v>1.0081613294701024</v>
      </c>
      <c r="AC124" s="3">
        <v>512.8795327712251</v>
      </c>
      <c r="AD124" s="3">
        <v>7138.645090965466</v>
      </c>
      <c r="AE124" s="3">
        <v>641.0839677172727</v>
      </c>
      <c r="AF124" s="3">
        <v>7010.440656019397</v>
      </c>
      <c r="AG124" s="3">
        <v>6124.997447867457</v>
      </c>
      <c r="AH124" s="3">
        <v>1526.5271758692186</v>
      </c>
      <c r="AI124" s="3" t="s">
        <v>1</v>
      </c>
      <c r="AJ124" s="3">
        <v>7651.524623736692</v>
      </c>
      <c r="AK124" s="3">
        <v>6432.392461528365</v>
      </c>
      <c r="AL124" s="3">
        <v>1219.1321622083155</v>
      </c>
      <c r="AM124" s="3">
        <v>1925.656419191012</v>
      </c>
      <c r="AN124" s="3">
        <v>367.22368054889336</v>
      </c>
      <c r="AO124" s="3">
        <v>3077.4446435392388</v>
      </c>
      <c r="AP124" s="3">
        <v>966.0358371133118</v>
      </c>
      <c r="AQ124" s="3">
        <v>2064.936239296078</v>
      </c>
      <c r="AR124" s="3">
        <v>318.3871059992705</v>
      </c>
      <c r="AS124" s="3">
        <v>91.57620722561163</v>
      </c>
      <c r="AT124" s="3">
        <v>1310.4889328298327</v>
      </c>
      <c r="AU124" s="3">
        <v>2394.24555490944</v>
      </c>
      <c r="AV124" s="3">
        <v>3855.2139287718664</v>
      </c>
      <c r="AW124" s="3">
        <v>2542.9170510779863</v>
      </c>
      <c r="AX124" s="3">
        <v>4923.440564032452</v>
      </c>
      <c r="AY124" s="3">
        <v>160.54006727297812</v>
      </c>
      <c r="AZ124" s="3">
        <v>6052.430766786875</v>
      </c>
      <c r="BA124" s="3">
        <v>1599.093856949802</v>
      </c>
      <c r="BB124" s="3">
        <v>2288.9068008033055</v>
      </c>
      <c r="BC124" s="3">
        <v>1967.4488403379312</v>
      </c>
      <c r="BD124" s="3">
        <v>1802.7027116307763</v>
      </c>
      <c r="BE124" s="3">
        <v>1302.0549262241902</v>
      </c>
      <c r="BF124" s="3">
        <v>290.41134474053814</v>
      </c>
      <c r="BH124" s="3" t="s">
        <v>1</v>
      </c>
      <c r="BI124" s="3">
        <v>4090.3039626094037</v>
      </c>
      <c r="BJ124" s="3">
        <v>1367.5491397360322</v>
      </c>
      <c r="BK124" s="3">
        <v>1566.6673723111828</v>
      </c>
      <c r="BL124" s="3" t="s">
        <v>1</v>
      </c>
      <c r="BM124" s="3">
        <v>246.2513763055273</v>
      </c>
      <c r="BN124" s="3">
        <v>7405.27324743117</v>
      </c>
      <c r="BR124" s="3">
        <v>6722.142579585962</v>
      </c>
      <c r="BS124" s="3">
        <v>929.3820441507208</v>
      </c>
      <c r="BT124" s="3">
        <v>6863.358781631183</v>
      </c>
      <c r="BU124" s="3">
        <v>666.662035627143</v>
      </c>
      <c r="BV124" s="3">
        <v>7060.6177331489</v>
      </c>
      <c r="BW124" s="3">
        <v>584.514587677858</v>
      </c>
      <c r="BX124" s="3">
        <v>6709.73710740202</v>
      </c>
      <c r="BY124" s="3">
        <v>941.7875163346631</v>
      </c>
      <c r="CA124" s="3">
        <v>2291.8860629081046</v>
      </c>
      <c r="CB124" s="3">
        <v>1343.8283895010738</v>
      </c>
      <c r="CC124" s="3">
        <v>486.47469313659263</v>
      </c>
      <c r="CD124" s="4">
        <v>282.55949363335765</v>
      </c>
      <c r="CE124" s="4">
        <v>45.55930259309849</v>
      </c>
      <c r="CF124" s="4">
        <v>183.5878684270311</v>
      </c>
      <c r="CG124" s="4">
        <v>276.0526384953273</v>
      </c>
    </row>
    <row r="125" spans="1:85" ht="15">
      <c r="A125" s="4" t="s">
        <v>61</v>
      </c>
      <c r="B125" s="4" t="s">
        <v>36</v>
      </c>
      <c r="C125" s="3">
        <v>809.6538891174512</v>
      </c>
      <c r="D125" s="3">
        <v>583.3501531278789</v>
      </c>
      <c r="E125" s="3">
        <v>672.784593444654</v>
      </c>
      <c r="F125" s="3">
        <v>646.6103340989885</v>
      </c>
      <c r="G125" s="3">
        <v>805.5737716106678</v>
      </c>
      <c r="H125" s="3">
        <v>423.8242897461571</v>
      </c>
      <c r="I125" s="3">
        <v>1062.5486914877383</v>
      </c>
      <c r="J125" s="3">
        <v>316.7417355932428</v>
      </c>
      <c r="K125" s="3">
        <v>513.7028900162319</v>
      </c>
      <c r="L125" s="3">
        <v>495.1154899766025</v>
      </c>
      <c r="M125" s="3">
        <v>643.8269552832857</v>
      </c>
      <c r="N125" s="3">
        <v>1193.2320347381794</v>
      </c>
      <c r="O125" s="3">
        <v>522.8594367935184</v>
      </c>
      <c r="P125" s="3">
        <v>873.60331479224</v>
      </c>
      <c r="Q125" s="3">
        <v>564.98045530203</v>
      </c>
      <c r="R125" s="3">
        <v>990.8267750467916</v>
      </c>
      <c r="S125" s="3">
        <v>1721.3233575949585</v>
      </c>
      <c r="T125" s="3">
        <v>931.473313727092</v>
      </c>
      <c r="U125" s="3">
        <v>1729.6895642707225</v>
      </c>
      <c r="V125" s="3">
        <v>698.2070733848793</v>
      </c>
      <c r="W125" s="3">
        <v>485.51784683177493</v>
      </c>
      <c r="X125" s="3">
        <v>93.86055786104316</v>
      </c>
      <c r="Y125" s="3">
        <v>51.45570215152234</v>
      </c>
      <c r="Z125" s="3">
        <v>205.95478937808096</v>
      </c>
      <c r="AA125" s="3">
        <v>101.92321486860773</v>
      </c>
      <c r="AB125" s="3">
        <v>90.53273628403298</v>
      </c>
      <c r="AC125" s="3">
        <v>3983.08382282285</v>
      </c>
      <c r="AD125" s="3">
        <v>13246.089143705416</v>
      </c>
      <c r="AE125" s="3">
        <v>4061.12375922143</v>
      </c>
      <c r="AF125" s="3">
        <v>13168.049207306853</v>
      </c>
      <c r="AG125" s="3">
        <v>14828.028512235984</v>
      </c>
      <c r="AH125" s="3">
        <v>2401.14445429226</v>
      </c>
      <c r="AI125" s="3">
        <v>10796.78050499997</v>
      </c>
      <c r="AJ125" s="3">
        <v>6432.392461528365</v>
      </c>
      <c r="AK125" s="3">
        <v>17229.172966528262</v>
      </c>
      <c r="AL125" s="3" t="s">
        <v>1</v>
      </c>
      <c r="AM125" s="3">
        <v>4668.180432665111</v>
      </c>
      <c r="AN125" s="3">
        <v>713.6904916779059</v>
      </c>
      <c r="AO125" s="3">
        <v>7419.524182338164</v>
      </c>
      <c r="AP125" s="3">
        <v>1552.0356351657106</v>
      </c>
      <c r="AQ125" s="3">
        <v>4979.650873332502</v>
      </c>
      <c r="AR125" s="3">
        <v>628.252474566522</v>
      </c>
      <c r="AS125" s="3">
        <v>180.82255275950823</v>
      </c>
      <c r="AT125" s="3">
        <v>3031.559552633531</v>
      </c>
      <c r="AU125" s="3">
        <v>5359.5753278994725</v>
      </c>
      <c r="AV125" s="3">
        <v>8657.215533235772</v>
      </c>
      <c r="AW125" s="3">
        <v>4231.855421200589</v>
      </c>
      <c r="AX125" s="3">
        <v>11631.128193384497</v>
      </c>
      <c r="AY125" s="3">
        <v>1334.0431155000092</v>
      </c>
      <c r="AZ125" s="3">
        <v>13973.755541822748</v>
      </c>
      <c r="BA125" s="3">
        <v>3255.4174247054507</v>
      </c>
      <c r="BB125" s="3">
        <v>2925.4712917956595</v>
      </c>
      <c r="BC125" s="3">
        <v>3537.173124447871</v>
      </c>
      <c r="BD125" s="3">
        <v>3573.9482619881214</v>
      </c>
      <c r="BE125" s="3">
        <v>3815.7422916182495</v>
      </c>
      <c r="BF125" s="3">
        <v>3376.8379966785656</v>
      </c>
      <c r="BH125" s="3" t="s">
        <v>1</v>
      </c>
      <c r="BI125" s="3">
        <v>9457.489854012052</v>
      </c>
      <c r="BJ125" s="3">
        <v>4542.614521937883</v>
      </c>
      <c r="BK125" s="3">
        <v>2425.5550560038623</v>
      </c>
      <c r="BL125" s="3">
        <v>3.3358387254881388</v>
      </c>
      <c r="BM125" s="3">
        <v>231.91785593113121</v>
      </c>
      <c r="BN125" s="3">
        <v>16997.25511059707</v>
      </c>
      <c r="BR125" s="3">
        <v>15835.350761106707</v>
      </c>
      <c r="BS125" s="3">
        <v>1393.8222054214657</v>
      </c>
      <c r="BT125" s="3">
        <v>15448.106822179223</v>
      </c>
      <c r="BU125" s="3">
        <v>1516.805571423603</v>
      </c>
      <c r="BV125" s="3">
        <v>16352.187347678177</v>
      </c>
      <c r="BW125" s="3">
        <v>858.854972333899</v>
      </c>
      <c r="BX125" s="3">
        <v>15366.02075365493</v>
      </c>
      <c r="BY125" s="3">
        <v>1863.1522128732975</v>
      </c>
      <c r="CA125" s="3">
        <v>5177.09319930832</v>
      </c>
      <c r="CB125" s="3">
        <v>3213.3138002336887</v>
      </c>
      <c r="CC125" s="3">
        <v>1037.5525607505356</v>
      </c>
      <c r="CD125" s="4">
        <v>588.9341787764196</v>
      </c>
      <c r="CE125" s="4">
        <v>95.46702813803017</v>
      </c>
      <c r="CF125" s="4">
        <v>409.4228275097052</v>
      </c>
      <c r="CG125" s="4">
        <v>746.1289637109985</v>
      </c>
    </row>
    <row r="126" spans="2:85" ht="15">
      <c r="B126" s="4" t="s">
        <v>37</v>
      </c>
      <c r="C126" s="3">
        <v>197.07776786896784</v>
      </c>
      <c r="D126" s="3">
        <v>82.89868881868286</v>
      </c>
      <c r="E126" s="3">
        <v>68.90056541287028</v>
      </c>
      <c r="F126" s="3">
        <v>105.66011733231751</v>
      </c>
      <c r="G126" s="3">
        <v>83.59432688252481</v>
      </c>
      <c r="H126" s="3">
        <v>39.777505416488445</v>
      </c>
      <c r="I126" s="3">
        <v>34.0474099416605</v>
      </c>
      <c r="J126" s="3">
        <v>33.571364414891306</v>
      </c>
      <c r="K126" s="3">
        <v>64.82869846734809</v>
      </c>
      <c r="L126" s="3">
        <v>51.661175567994945</v>
      </c>
      <c r="M126" s="3">
        <v>133.53044976963415</v>
      </c>
      <c r="N126" s="3">
        <v>225.0561042610614</v>
      </c>
      <c r="O126" s="3">
        <v>155.5764727419456</v>
      </c>
      <c r="P126" s="3">
        <v>147.04751444014568</v>
      </c>
      <c r="Q126" s="3">
        <v>135.82209819439683</v>
      </c>
      <c r="R126" s="3">
        <v>88.93827411378427</v>
      </c>
      <c r="S126" s="3">
        <v>191.6510236497995</v>
      </c>
      <c r="T126" s="3">
        <v>241.83982888944666</v>
      </c>
      <c r="U126" s="3">
        <v>193.62622387080808</v>
      </c>
      <c r="V126" s="3">
        <v>85.2600579455716</v>
      </c>
      <c r="W126" s="3">
        <v>139.70003616840168</v>
      </c>
      <c r="X126" s="3">
        <v>2.746743127231378</v>
      </c>
      <c r="Y126" s="3">
        <v>1.0205714031762336</v>
      </c>
      <c r="Z126" s="3">
        <v>0.505584428062402</v>
      </c>
      <c r="AA126" s="3">
        <v>11.475001696650624</v>
      </c>
      <c r="AB126" s="3">
        <v>8.928130517618788</v>
      </c>
      <c r="AC126" s="3">
        <v>147.69198876261132</v>
      </c>
      <c r="AD126" s="3">
        <v>2377.0497465788785</v>
      </c>
      <c r="AE126" s="3">
        <v>112.88136722092193</v>
      </c>
      <c r="AF126" s="3">
        <v>2411.8603681205727</v>
      </c>
      <c r="AG126" s="3">
        <v>1933.8501244052832</v>
      </c>
      <c r="AH126" s="3">
        <v>590.8916109361951</v>
      </c>
      <c r="AI126" s="3">
        <v>1305.6095731331627</v>
      </c>
      <c r="AJ126" s="3">
        <v>1219.1321622083155</v>
      </c>
      <c r="AK126" s="3" t="s">
        <v>1</v>
      </c>
      <c r="AL126" s="3">
        <v>2524.7417353414944</v>
      </c>
      <c r="AM126" s="3">
        <v>205.5165876476445</v>
      </c>
      <c r="AN126" s="3">
        <v>72.29065005175823</v>
      </c>
      <c r="AO126" s="3">
        <v>1280.4904816204041</v>
      </c>
      <c r="AP126" s="3">
        <v>478.441699690199</v>
      </c>
      <c r="AQ126" s="3">
        <v>265.676969595146</v>
      </c>
      <c r="AR126" s="3">
        <v>33.83319030563013</v>
      </c>
      <c r="AS126" s="3">
        <v>101.99778675536868</v>
      </c>
      <c r="AT126" s="3">
        <v>563.783525826443</v>
      </c>
      <c r="AU126" s="3">
        <v>860.3406823369343</v>
      </c>
      <c r="AV126" s="3">
        <v>998.6197404227368</v>
      </c>
      <c r="AW126" s="3">
        <v>1240.7569840201047</v>
      </c>
      <c r="AX126" s="3">
        <v>1254.0129777044258</v>
      </c>
      <c r="AY126" s="3">
        <v>15.982917143770452</v>
      </c>
      <c r="AZ126" s="3">
        <v>1681.7333527893209</v>
      </c>
      <c r="BA126" s="3">
        <v>843.0083825521576</v>
      </c>
      <c r="BB126" s="3">
        <v>1297.4959300389232</v>
      </c>
      <c r="BC126" s="3">
        <v>488.063554111941</v>
      </c>
      <c r="BD126" s="3">
        <v>501.8575214422073</v>
      </c>
      <c r="BE126" s="3">
        <v>205.29785470085588</v>
      </c>
      <c r="BF126" s="3">
        <v>32.02687504755094</v>
      </c>
      <c r="BH126" s="3" t="s">
        <v>1</v>
      </c>
      <c r="BI126" s="3">
        <v>1052.5002694940501</v>
      </c>
      <c r="BJ126" s="3">
        <v>264.564876054217</v>
      </c>
      <c r="BK126" s="3">
        <v>449.8408062600759</v>
      </c>
      <c r="BL126" s="3" t="s">
        <v>1</v>
      </c>
      <c r="BM126" s="3">
        <v>312.1012249875535</v>
      </c>
      <c r="BN126" s="3">
        <v>2212.6405103539305</v>
      </c>
      <c r="BR126" s="3">
        <v>1934.026366152145</v>
      </c>
      <c r="BS126" s="3">
        <v>590.7153691893327</v>
      </c>
      <c r="BT126" s="3">
        <v>2055.6098444069025</v>
      </c>
      <c r="BU126" s="3">
        <v>423.0577877117895</v>
      </c>
      <c r="BV126" s="3">
        <v>2270.6456095157405</v>
      </c>
      <c r="BW126" s="3">
        <v>250.38897342874344</v>
      </c>
      <c r="BX126" s="3">
        <v>2148.2873559665827</v>
      </c>
      <c r="BY126" s="3">
        <v>376.45437937490016</v>
      </c>
      <c r="CA126" s="3">
        <v>295.74049300759293</v>
      </c>
      <c r="CB126" s="3">
        <v>227.3375521711001</v>
      </c>
      <c r="CC126" s="3">
        <v>74.19397700862693</v>
      </c>
      <c r="CD126" s="4">
        <v>45.55226474622575</v>
      </c>
      <c r="CE126" s="4">
        <v>3.986768327102804</v>
      </c>
      <c r="CF126" s="4">
        <v>10.388805311286845</v>
      </c>
      <c r="CG126" s="4">
        <v>28.06574345003594</v>
      </c>
    </row>
    <row r="127" spans="1:85" ht="15">
      <c r="A127" s="4" t="s">
        <v>62</v>
      </c>
      <c r="B127" s="4" t="s">
        <v>36</v>
      </c>
      <c r="C127" s="3">
        <v>232.8874650095304</v>
      </c>
      <c r="D127" s="3">
        <v>175.7671508874432</v>
      </c>
      <c r="E127" s="3">
        <v>130.47661744616605</v>
      </c>
      <c r="F127" s="3">
        <v>178.56350021350912</v>
      </c>
      <c r="G127" s="3">
        <v>204.61813090988187</v>
      </c>
      <c r="H127" s="3">
        <v>108.82196362354951</v>
      </c>
      <c r="I127" s="3">
        <v>242.7841805981618</v>
      </c>
      <c r="J127" s="3">
        <v>76.75548580910062</v>
      </c>
      <c r="K127" s="3">
        <v>124.3200217068672</v>
      </c>
      <c r="L127" s="3">
        <v>128.02878648090004</v>
      </c>
      <c r="M127" s="3">
        <v>164.3575215538009</v>
      </c>
      <c r="N127" s="3">
        <v>387.7926532791554</v>
      </c>
      <c r="O127" s="3">
        <v>167.11559185436772</v>
      </c>
      <c r="P127" s="3">
        <v>276.6205897483976</v>
      </c>
      <c r="Q127" s="3">
        <v>188.53314767290632</v>
      </c>
      <c r="R127" s="3">
        <v>249.6073470010929</v>
      </c>
      <c r="S127" s="3">
        <v>497.87645807185555</v>
      </c>
      <c r="T127" s="3">
        <v>330.5376849689157</v>
      </c>
      <c r="U127" s="3">
        <v>510.17903698371447</v>
      </c>
      <c r="V127" s="3">
        <v>209.10441304835828</v>
      </c>
      <c r="W127" s="3">
        <v>162.31668306185884</v>
      </c>
      <c r="X127" s="3">
        <v>19.437997409736774</v>
      </c>
      <c r="Y127" s="3">
        <v>10.757890154730632</v>
      </c>
      <c r="Z127" s="3">
        <v>49.145742656305124</v>
      </c>
      <c r="AA127" s="3">
        <v>23.31698183267118</v>
      </c>
      <c r="AB127" s="3">
        <v>23.973978329798605</v>
      </c>
      <c r="AC127" s="3">
        <v>946.2579887739986</v>
      </c>
      <c r="AD127" s="3">
        <v>3927.439031538806</v>
      </c>
      <c r="AE127" s="3">
        <v>976.4256631992106</v>
      </c>
      <c r="AF127" s="3">
        <v>3897.2713571135864</v>
      </c>
      <c r="AG127" s="3">
        <v>4034.9503074894683</v>
      </c>
      <c r="AH127" s="3">
        <v>838.7467128233241</v>
      </c>
      <c r="AI127" s="3">
        <v>2948.040601121785</v>
      </c>
      <c r="AJ127" s="3">
        <v>1925.656419191012</v>
      </c>
      <c r="AK127" s="3">
        <v>4668.180432665111</v>
      </c>
      <c r="AL127" s="3">
        <v>205.5165876476445</v>
      </c>
      <c r="AM127" s="3">
        <v>4873.697020312753</v>
      </c>
      <c r="AN127" s="3" t="s">
        <v>1</v>
      </c>
      <c r="AO127" s="3" t="s">
        <v>1</v>
      </c>
      <c r="AP127" s="3" t="s">
        <v>1</v>
      </c>
      <c r="AQ127" s="3">
        <v>4334.545915360454</v>
      </c>
      <c r="AR127" s="3">
        <v>539.1511049523149</v>
      </c>
      <c r="AS127" s="3">
        <v>34.39458403732216</v>
      </c>
      <c r="AT127" s="3">
        <v>1234.345366876617</v>
      </c>
      <c r="AU127" s="3">
        <v>1484.8888788798338</v>
      </c>
      <c r="AV127" s="3">
        <v>2120.068190519009</v>
      </c>
      <c r="AW127" s="3">
        <v>1148.9972620058104</v>
      </c>
      <c r="AX127" s="3">
        <v>3387.618809738226</v>
      </c>
      <c r="AY127" s="3">
        <v>332.3420598283959</v>
      </c>
      <c r="AZ127" s="3">
        <v>4081.614154581015</v>
      </c>
      <c r="BA127" s="3">
        <v>792.0828657317915</v>
      </c>
      <c r="BB127" s="3">
        <v>1055.229041931396</v>
      </c>
      <c r="BC127" s="3">
        <v>988.2433942772795</v>
      </c>
      <c r="BD127" s="3">
        <v>1059.1971618004939</v>
      </c>
      <c r="BE127" s="3">
        <v>999.2186092053273</v>
      </c>
      <c r="BF127" s="3">
        <v>771.8088130982652</v>
      </c>
      <c r="BH127" s="3" t="s">
        <v>1</v>
      </c>
      <c r="BI127" s="3">
        <v>2858.750505021074</v>
      </c>
      <c r="BJ127" s="3">
        <v>1171.3518094838948</v>
      </c>
      <c r="BK127" s="3">
        <v>842.7814902290909</v>
      </c>
      <c r="BL127" s="3">
        <v>0.8132155787203451</v>
      </c>
      <c r="BM127" s="3">
        <v>4.618809706696181</v>
      </c>
      <c r="BN127" s="3">
        <v>4869.078210606058</v>
      </c>
      <c r="BR127" s="3">
        <v>4513.333944104336</v>
      </c>
      <c r="BS127" s="3">
        <v>360.36307620843195</v>
      </c>
      <c r="BT127" s="3">
        <v>4765.600121827548</v>
      </c>
      <c r="BU127" s="3">
        <v>95.40620086793393</v>
      </c>
      <c r="BV127" s="3">
        <v>4661.6976888074805</v>
      </c>
      <c r="BW127" s="3">
        <v>209.3482881223234</v>
      </c>
      <c r="BX127" s="3">
        <v>4446.510574458256</v>
      </c>
      <c r="BY127" s="3">
        <v>427.1864458545015</v>
      </c>
      <c r="CA127" s="3">
        <v>4483.130118583729</v>
      </c>
      <c r="CB127" s="3">
        <v>2419.42460007478</v>
      </c>
      <c r="CC127" s="3">
        <v>701.0141570136583</v>
      </c>
      <c r="CD127" s="4">
        <v>320.19637487275315</v>
      </c>
      <c r="CE127" s="4">
        <v>52.77419068871318</v>
      </c>
      <c r="CF127" s="4">
        <v>338.5513466829618</v>
      </c>
      <c r="CG127" s="4">
        <v>606.5305877850469</v>
      </c>
    </row>
    <row r="128" spans="2:85" ht="15">
      <c r="B128" s="4" t="s">
        <v>37</v>
      </c>
      <c r="C128" s="3">
        <v>56.74591100144144</v>
      </c>
      <c r="D128" s="3">
        <v>19.436916229471574</v>
      </c>
      <c r="E128" s="3">
        <v>12.123167829504677</v>
      </c>
      <c r="F128" s="3">
        <v>41.53234967303276</v>
      </c>
      <c r="G128" s="3">
        <v>24.376037868025698</v>
      </c>
      <c r="H128" s="3">
        <v>15.155033329531054</v>
      </c>
      <c r="I128" s="3">
        <v>6.324480353011912</v>
      </c>
      <c r="J128" s="3">
        <v>14.349288591874794</v>
      </c>
      <c r="K128" s="3">
        <v>32.10251345162427</v>
      </c>
      <c r="L128" s="3">
        <v>22.211078249356866</v>
      </c>
      <c r="M128" s="3">
        <v>43.14706310869086</v>
      </c>
      <c r="N128" s="3">
        <v>49.458114268010696</v>
      </c>
      <c r="O128" s="3">
        <v>36.2114648613295</v>
      </c>
      <c r="P128" s="3">
        <v>50.03647780961268</v>
      </c>
      <c r="Q128" s="3">
        <v>40.12802937831433</v>
      </c>
      <c r="R128" s="3">
        <v>69.69534331194002</v>
      </c>
      <c r="S128" s="3">
        <v>81.70590996506833</v>
      </c>
      <c r="T128" s="3">
        <v>48.53297081256536</v>
      </c>
      <c r="U128" s="3">
        <v>46.84655333038083</v>
      </c>
      <c r="V128" s="3">
        <v>39.907645565089545</v>
      </c>
      <c r="W128" s="3">
        <v>24.254727380641224</v>
      </c>
      <c r="X128" s="3">
        <v>2.4049367147794922</v>
      </c>
      <c r="Y128" s="3">
        <v>0.3997918149470646</v>
      </c>
      <c r="Z128" s="3">
        <v>2.015833946800863</v>
      </c>
      <c r="AA128" s="3">
        <v>4.298526062499419</v>
      </c>
      <c r="AB128" s="3">
        <v>2.5809768221185525</v>
      </c>
      <c r="AC128" s="3">
        <v>91.68846871239418</v>
      </c>
      <c r="AD128" s="3">
        <v>694.2926730172696</v>
      </c>
      <c r="AE128" s="3">
        <v>51.95273766125245</v>
      </c>
      <c r="AF128" s="3">
        <v>734.028404068412</v>
      </c>
      <c r="AG128" s="3">
        <v>628.7271643859463</v>
      </c>
      <c r="AH128" s="3">
        <v>157.25397734371825</v>
      </c>
      <c r="AI128" s="3">
        <v>418.7574611807702</v>
      </c>
      <c r="AJ128" s="3">
        <v>367.22368054889336</v>
      </c>
      <c r="AK128" s="3">
        <v>713.6904916779059</v>
      </c>
      <c r="AL128" s="3">
        <v>72.29065005175823</v>
      </c>
      <c r="AM128" s="3" t="s">
        <v>1</v>
      </c>
      <c r="AN128" s="3">
        <v>785.9811417296637</v>
      </c>
      <c r="AO128" s="3" t="s">
        <v>1</v>
      </c>
      <c r="AP128" s="3" t="s">
        <v>1</v>
      </c>
      <c r="AQ128" s="3">
        <v>713.3830962504833</v>
      </c>
      <c r="AR128" s="3">
        <v>72.59804547918093</v>
      </c>
      <c r="AS128" s="3">
        <v>10.361794508106067</v>
      </c>
      <c r="AT128" s="3">
        <v>185.16398770995605</v>
      </c>
      <c r="AU128" s="3">
        <v>279.09416411233684</v>
      </c>
      <c r="AV128" s="3">
        <v>311.3611953992649</v>
      </c>
      <c r="AW128" s="3">
        <v>196.57933849237966</v>
      </c>
      <c r="AX128" s="3">
        <v>569.1150669324765</v>
      </c>
      <c r="AY128" s="3">
        <v>18.351779669020264</v>
      </c>
      <c r="AZ128" s="3">
        <v>638.8882291179472</v>
      </c>
      <c r="BA128" s="3">
        <v>147.09291261171697</v>
      </c>
      <c r="BB128" s="3">
        <v>247.35088319407677</v>
      </c>
      <c r="BC128" s="3">
        <v>193.44793067710265</v>
      </c>
      <c r="BD128" s="3">
        <v>176.91639005876021</v>
      </c>
      <c r="BE128" s="3">
        <v>130.5680464209904</v>
      </c>
      <c r="BF128" s="3">
        <v>37.69789137873381</v>
      </c>
      <c r="BH128" s="3" t="s">
        <v>1</v>
      </c>
      <c r="BI128" s="3">
        <v>449.9636082603493</v>
      </c>
      <c r="BJ128" s="3">
        <v>212.18517734820858</v>
      </c>
      <c r="BK128" s="3">
        <v>123.83235612110597</v>
      </c>
      <c r="BL128" s="3" t="s">
        <v>1</v>
      </c>
      <c r="BM128" s="3" t="s">
        <v>1</v>
      </c>
      <c r="BN128" s="3">
        <v>785.9811417296637</v>
      </c>
      <c r="BR128" s="3">
        <v>717.5019713799902</v>
      </c>
      <c r="BS128" s="3">
        <v>68.47917034967442</v>
      </c>
      <c r="BT128" s="3">
        <v>769.6541909498156</v>
      </c>
      <c r="BU128" s="3">
        <v>13.321642997470896</v>
      </c>
      <c r="BV128" s="3">
        <v>750.0331016844472</v>
      </c>
      <c r="BW128" s="3">
        <v>35.94804004521721</v>
      </c>
      <c r="BX128" s="3">
        <v>729.6066096560761</v>
      </c>
      <c r="BY128" s="3">
        <v>56.374532073588</v>
      </c>
      <c r="CA128" s="3">
        <v>767.3185232982702</v>
      </c>
      <c r="CB128" s="3">
        <v>419.1468807663551</v>
      </c>
      <c r="CC128" s="3">
        <v>410.73238074550676</v>
      </c>
      <c r="CD128" s="4">
        <v>314.2900686498923</v>
      </c>
      <c r="CE128" s="4">
        <v>46.67960577641987</v>
      </c>
      <c r="CF128" s="4">
        <v>74.152955473041</v>
      </c>
      <c r="CG128" s="4">
        <v>140.51244339683672</v>
      </c>
    </row>
    <row r="129" spans="1:85" ht="15">
      <c r="A129" s="4" t="s">
        <v>63</v>
      </c>
      <c r="B129" s="4" t="s">
        <v>36</v>
      </c>
      <c r="C129" s="3">
        <v>440.30649439167297</v>
      </c>
      <c r="D129" s="3">
        <v>296.12564370748964</v>
      </c>
      <c r="E129" s="3">
        <v>474.1613970219547</v>
      </c>
      <c r="F129" s="3">
        <v>372.0042288633966</v>
      </c>
      <c r="G129" s="3">
        <v>416.4880640531196</v>
      </c>
      <c r="H129" s="3">
        <v>221.8266980550138</v>
      </c>
      <c r="I129" s="3">
        <v>595.5245353546525</v>
      </c>
      <c r="J129" s="3">
        <v>149.5784750245788</v>
      </c>
      <c r="K129" s="3">
        <v>255.3107835679705</v>
      </c>
      <c r="L129" s="3">
        <v>279.42161788472777</v>
      </c>
      <c r="M129" s="3">
        <v>402.68198872019326</v>
      </c>
      <c r="N129" s="3">
        <v>520.3592029676614</v>
      </c>
      <c r="O129" s="3">
        <v>297.9370228938767</v>
      </c>
      <c r="P129" s="3">
        <v>272.8117550175783</v>
      </c>
      <c r="Q129" s="3">
        <v>248.8143478471412</v>
      </c>
      <c r="R129" s="3">
        <v>477.54570523106247</v>
      </c>
      <c r="S129" s="3">
        <v>774.1441660730661</v>
      </c>
      <c r="T129" s="3">
        <v>486.7126150369182</v>
      </c>
      <c r="U129" s="3">
        <v>831.5403982587139</v>
      </c>
      <c r="V129" s="3">
        <v>351.22085092172256</v>
      </c>
      <c r="W129" s="3">
        <v>265.9594399910642</v>
      </c>
      <c r="X129" s="3">
        <v>46.28136109194337</v>
      </c>
      <c r="Y129" s="3">
        <v>29.72950184886541</v>
      </c>
      <c r="Z129" s="3">
        <v>103.8688131923489</v>
      </c>
      <c r="AA129" s="3">
        <v>45.87132764208123</v>
      </c>
      <c r="AB129" s="3">
        <v>43.78822929977455</v>
      </c>
      <c r="AC129" s="3">
        <v>2208.494759092847</v>
      </c>
      <c r="AD129" s="3">
        <v>6491.5199048657005</v>
      </c>
      <c r="AE129" s="3">
        <v>2318.3365580536706</v>
      </c>
      <c r="AF129" s="3">
        <v>6381.678105904898</v>
      </c>
      <c r="AG129" s="3">
        <v>7866.811429122283</v>
      </c>
      <c r="AH129" s="3">
        <v>833.203234836285</v>
      </c>
      <c r="AI129" s="3">
        <v>5622.5700204193545</v>
      </c>
      <c r="AJ129" s="3">
        <v>3077.4446435392388</v>
      </c>
      <c r="AK129" s="3">
        <v>7419.524182338164</v>
      </c>
      <c r="AL129" s="3">
        <v>1280.4904816204041</v>
      </c>
      <c r="AM129" s="3" t="s">
        <v>1</v>
      </c>
      <c r="AN129" s="3" t="s">
        <v>1</v>
      </c>
      <c r="AO129" s="3">
        <v>8700.014663958524</v>
      </c>
      <c r="AP129" s="3" t="s">
        <v>1</v>
      </c>
      <c r="AQ129" s="3" t="s">
        <v>1</v>
      </c>
      <c r="AR129" s="3" t="s">
        <v>1</v>
      </c>
      <c r="AS129" s="3">
        <v>180.00058119854415</v>
      </c>
      <c r="AT129" s="3">
        <v>1270.9577213719172</v>
      </c>
      <c r="AU129" s="3">
        <v>2746.9017789315503</v>
      </c>
      <c r="AV129" s="3">
        <v>4502.154582456605</v>
      </c>
      <c r="AW129" s="3">
        <v>2191.344477182185</v>
      </c>
      <c r="AX129" s="3">
        <v>5741.97868486348</v>
      </c>
      <c r="AY129" s="3">
        <v>735.4475744306375</v>
      </c>
      <c r="AZ129" s="3">
        <v>6656.543505322434</v>
      </c>
      <c r="BA129" s="3">
        <v>2043.471158636134</v>
      </c>
      <c r="BB129" s="3">
        <v>1413.7086176426526</v>
      </c>
      <c r="BC129" s="3">
        <v>1577.5304019780667</v>
      </c>
      <c r="BD129" s="3">
        <v>1766.8743350455045</v>
      </c>
      <c r="BE129" s="3">
        <v>2027.3983687836637</v>
      </c>
      <c r="BF129" s="3">
        <v>1914.5029405086918</v>
      </c>
      <c r="BH129" s="3" t="s">
        <v>1</v>
      </c>
      <c r="BI129" s="3">
        <v>4734.453226094828</v>
      </c>
      <c r="BJ129" s="3">
        <v>2266.86498817633</v>
      </c>
      <c r="BK129" s="3">
        <v>754.9242298049829</v>
      </c>
      <c r="BL129" s="3">
        <v>2.5226231467677938</v>
      </c>
      <c r="BM129" s="3">
        <v>376.55612609818627</v>
      </c>
      <c r="BN129" s="3">
        <v>8323.458537860399</v>
      </c>
      <c r="BR129" s="3">
        <v>7683.481413573613</v>
      </c>
      <c r="BS129" s="3">
        <v>1016.5332503849619</v>
      </c>
      <c r="BT129" s="3">
        <v>7194.4043568937195</v>
      </c>
      <c r="BU129" s="3">
        <v>1362.9599220041712</v>
      </c>
      <c r="BV129" s="3">
        <v>8160.113314672193</v>
      </c>
      <c r="BW129" s="3">
        <v>525.7013546226106</v>
      </c>
      <c r="BX129" s="3">
        <v>7636.6659909349855</v>
      </c>
      <c r="BY129" s="3">
        <v>1063.3486730236007</v>
      </c>
      <c r="CA129" s="3" t="s">
        <v>1</v>
      </c>
      <c r="CB129" s="3" t="s">
        <v>1</v>
      </c>
      <c r="CC129" s="3" t="s">
        <v>1</v>
      </c>
      <c r="CD129" s="4" t="s">
        <v>1</v>
      </c>
      <c r="CE129" s="4" t="s">
        <v>1</v>
      </c>
      <c r="CF129" s="4" t="s">
        <v>1</v>
      </c>
      <c r="CG129" s="4" t="s">
        <v>1</v>
      </c>
    </row>
    <row r="130" spans="2:85" ht="15">
      <c r="B130" s="4" t="s">
        <v>37</v>
      </c>
      <c r="C130" s="3">
        <v>133.27737098932707</v>
      </c>
      <c r="D130" s="3">
        <v>73.34204092532876</v>
      </c>
      <c r="E130" s="3">
        <v>14.103204910371737</v>
      </c>
      <c r="F130" s="3">
        <v>47.86500189452255</v>
      </c>
      <c r="G130" s="3">
        <v>68.51814001886788</v>
      </c>
      <c r="H130" s="3">
        <v>44.906399216255714</v>
      </c>
      <c r="I130" s="3">
        <v>39.900666630496616</v>
      </c>
      <c r="J130" s="3">
        <v>42.39453062483281</v>
      </c>
      <c r="K130" s="3">
        <v>61.48115147284819</v>
      </c>
      <c r="L130" s="3">
        <v>27.210908214099824</v>
      </c>
      <c r="M130" s="3">
        <v>38.03170015428952</v>
      </c>
      <c r="N130" s="3">
        <v>211.64950422471034</v>
      </c>
      <c r="O130" s="3">
        <v>65.63911865221489</v>
      </c>
      <c r="P130" s="3">
        <v>248.93541506858978</v>
      </c>
      <c r="Q130" s="3">
        <v>111.90073333523453</v>
      </c>
      <c r="R130" s="3">
        <v>99.64582217963104</v>
      </c>
      <c r="S130" s="3">
        <v>244.70236793579699</v>
      </c>
      <c r="T130" s="3">
        <v>112.09604454734443</v>
      </c>
      <c r="U130" s="3">
        <v>170.0641725113443</v>
      </c>
      <c r="V130" s="3">
        <v>45.42472775097623</v>
      </c>
      <c r="W130" s="3">
        <v>69.16827127310734</v>
      </c>
      <c r="X130" s="3">
        <v>12.510702879375343</v>
      </c>
      <c r="Y130" s="3">
        <v>2.8380333138594573</v>
      </c>
      <c r="Z130" s="3">
        <v>14.270664951720072</v>
      </c>
      <c r="AA130" s="3">
        <v>18.91720888160794</v>
      </c>
      <c r="AB130" s="3">
        <v>11.68343229915695</v>
      </c>
      <c r="AC130" s="3">
        <v>177.43645006647455</v>
      </c>
      <c r="AD130" s="3">
        <v>1853.0408847894373</v>
      </c>
      <c r="AE130" s="3">
        <v>143.5207221311462</v>
      </c>
      <c r="AF130" s="3">
        <v>1886.9566127247635</v>
      </c>
      <c r="AG130" s="3">
        <v>1406.484422124148</v>
      </c>
      <c r="AH130" s="3">
        <v>623.9929127317595</v>
      </c>
      <c r="AI130" s="3">
        <v>1064.441497742599</v>
      </c>
      <c r="AJ130" s="3">
        <v>966.0358371133118</v>
      </c>
      <c r="AK130" s="3">
        <v>1552.0356351657106</v>
      </c>
      <c r="AL130" s="3">
        <v>478.441699690199</v>
      </c>
      <c r="AM130" s="3" t="s">
        <v>1</v>
      </c>
      <c r="AN130" s="3" t="s">
        <v>1</v>
      </c>
      <c r="AO130" s="3" t="s">
        <v>1</v>
      </c>
      <c r="AP130" s="3">
        <v>2030.4773348559122</v>
      </c>
      <c r="AQ130" s="3" t="s">
        <v>1</v>
      </c>
      <c r="AR130" s="3" t="s">
        <v>1</v>
      </c>
      <c r="AS130" s="3">
        <v>33.146981619917476</v>
      </c>
      <c r="AT130" s="3">
        <v>253.79221753793465</v>
      </c>
      <c r="AU130" s="3">
        <v>583.0710073000357</v>
      </c>
      <c r="AV130" s="3">
        <v>1160.4671283980238</v>
      </c>
      <c r="AW130" s="3">
        <v>999.7170694140709</v>
      </c>
      <c r="AX130" s="3">
        <v>980.9780668434719</v>
      </c>
      <c r="AY130" s="3">
        <v>47.77491900545598</v>
      </c>
      <c r="AZ130" s="3">
        <v>1594.699039054582</v>
      </c>
      <c r="BA130" s="3">
        <v>435.7782958013272</v>
      </c>
      <c r="BB130" s="3">
        <v>764.7570139389027</v>
      </c>
      <c r="BC130" s="3">
        <v>573.130231856316</v>
      </c>
      <c r="BD130" s="3">
        <v>383.6299885461829</v>
      </c>
      <c r="BE130" s="3">
        <v>206.7617966069328</v>
      </c>
      <c r="BF130" s="3">
        <v>102.19830390757826</v>
      </c>
      <c r="BH130" s="3" t="s">
        <v>1</v>
      </c>
      <c r="BI130" s="3">
        <v>821.2733097202569</v>
      </c>
      <c r="BJ130" s="3">
        <v>390.90036740030104</v>
      </c>
      <c r="BK130" s="3">
        <v>652.5674755429118</v>
      </c>
      <c r="BL130" s="3" t="s">
        <v>1</v>
      </c>
      <c r="BM130" s="3">
        <v>71.18146442188822</v>
      </c>
      <c r="BN130" s="3">
        <v>1959.2958704340242</v>
      </c>
      <c r="BR130" s="3">
        <v>1811.2464982312583</v>
      </c>
      <c r="BS130" s="3">
        <v>219.23083662465328</v>
      </c>
      <c r="BT130" s="3">
        <v>1708.9698864615007</v>
      </c>
      <c r="BU130" s="3">
        <v>251.13823003089067</v>
      </c>
      <c r="BV130" s="3">
        <v>1876.8913090265846</v>
      </c>
      <c r="BW130" s="3">
        <v>149.42190118093185</v>
      </c>
      <c r="BX130" s="3">
        <v>1715.4697305877535</v>
      </c>
      <c r="BY130" s="3">
        <v>315.00760426815634</v>
      </c>
      <c r="CA130" s="3" t="s">
        <v>1</v>
      </c>
      <c r="CB130" s="3" t="s">
        <v>1</v>
      </c>
      <c r="CC130" s="3" t="s">
        <v>1</v>
      </c>
      <c r="CD130" s="4" t="s">
        <v>1</v>
      </c>
      <c r="CE130" s="4" t="s">
        <v>1</v>
      </c>
      <c r="CF130" s="4" t="s">
        <v>1</v>
      </c>
      <c r="CG130" s="4" t="s">
        <v>1</v>
      </c>
    </row>
    <row r="131" spans="1:85" ht="15">
      <c r="A131" s="4" t="s">
        <v>64</v>
      </c>
      <c r="B131" s="4" t="s">
        <v>36</v>
      </c>
      <c r="C131" s="3">
        <v>266.5590733921141</v>
      </c>
      <c r="D131" s="3">
        <v>172.09182599994836</v>
      </c>
      <c r="E131" s="3">
        <v>141.9734839250379</v>
      </c>
      <c r="F131" s="3">
        <v>219.26481026535916</v>
      </c>
      <c r="G131" s="3">
        <v>230.61917961525765</v>
      </c>
      <c r="H131" s="3">
        <v>128.29129303234453</v>
      </c>
      <c r="I131" s="3">
        <v>251.16034688359233</v>
      </c>
      <c r="J131" s="3">
        <v>87.16926430009616</v>
      </c>
      <c r="K131" s="3">
        <v>147.56216246828208</v>
      </c>
      <c r="L131" s="3">
        <v>143.75501616472403</v>
      </c>
      <c r="M131" s="3">
        <v>185.89596533979437</v>
      </c>
      <c r="N131" s="3">
        <v>405.5918290166495</v>
      </c>
      <c r="O131" s="3">
        <v>182.7739930047475</v>
      </c>
      <c r="P131" s="3">
        <v>268.4207766536515</v>
      </c>
      <c r="Q131" s="3">
        <v>211.18629645012751</v>
      </c>
      <c r="R131" s="3">
        <v>279.25320604950986</v>
      </c>
      <c r="S131" s="3">
        <v>490.32532122168516</v>
      </c>
      <c r="T131" s="3">
        <v>363.08554015513715</v>
      </c>
      <c r="U131" s="3">
        <v>553.5838765975648</v>
      </c>
      <c r="V131" s="3">
        <v>213.05381406013493</v>
      </c>
      <c r="W131" s="3">
        <v>171.1424400023566</v>
      </c>
      <c r="X131" s="3">
        <v>21.57373621004504</v>
      </c>
      <c r="Y131" s="3">
        <v>11.339954840989144</v>
      </c>
      <c r="Z131" s="3">
        <v>49.2617380065547</v>
      </c>
      <c r="AA131" s="3">
        <v>26.72223176215776</v>
      </c>
      <c r="AB131" s="3">
        <v>23.670667509838093</v>
      </c>
      <c r="AC131" s="3">
        <v>1039.3594437295483</v>
      </c>
      <c r="AD131" s="3">
        <v>4205.968399198124</v>
      </c>
      <c r="AE131" s="3">
        <v>1031.4704429307878</v>
      </c>
      <c r="AF131" s="3">
        <v>4213.857399996885</v>
      </c>
      <c r="AG131" s="3">
        <v>4429.259335974094</v>
      </c>
      <c r="AH131" s="3">
        <v>816.0685069535989</v>
      </c>
      <c r="AI131" s="3">
        <v>3180.39160363164</v>
      </c>
      <c r="AJ131" s="3">
        <v>2064.936239296078</v>
      </c>
      <c r="AK131" s="3">
        <v>4979.650873332502</v>
      </c>
      <c r="AL131" s="3">
        <v>265.676969595146</v>
      </c>
      <c r="AM131" s="3">
        <v>4334.545915360454</v>
      </c>
      <c r="AN131" s="3">
        <v>713.3830962504833</v>
      </c>
      <c r="AO131" s="3" t="s">
        <v>1</v>
      </c>
      <c r="AP131" s="3" t="s">
        <v>1</v>
      </c>
      <c r="AQ131" s="3">
        <v>5245.327842927628</v>
      </c>
      <c r="AR131" s="3" t="s">
        <v>1</v>
      </c>
      <c r="AS131" s="3">
        <v>42.91900691645572</v>
      </c>
      <c r="AT131" s="3">
        <v>1357.5927558826295</v>
      </c>
      <c r="AU131" s="3">
        <v>1659.4030611557832</v>
      </c>
      <c r="AV131" s="3">
        <v>2185.4130189728407</v>
      </c>
      <c r="AW131" s="3">
        <v>1172.6112088194027</v>
      </c>
      <c r="AX131" s="3">
        <v>3708.348496591796</v>
      </c>
      <c r="AY131" s="3">
        <v>357.69429214036813</v>
      </c>
      <c r="AZ131" s="3">
        <v>4383.612082334113</v>
      </c>
      <c r="BA131" s="3">
        <v>861.7157605935674</v>
      </c>
      <c r="BB131" s="3">
        <v>1116.6186934646362</v>
      </c>
      <c r="BC131" s="3">
        <v>1092.572024028289</v>
      </c>
      <c r="BD131" s="3">
        <v>1137.6872597622553</v>
      </c>
      <c r="BE131" s="3">
        <v>1074.981555191002</v>
      </c>
      <c r="BF131" s="3">
        <v>823.4683104815048</v>
      </c>
      <c r="BH131" s="3" t="s">
        <v>1</v>
      </c>
      <c r="BI131" s="3">
        <v>3121.7270289022003</v>
      </c>
      <c r="BJ131" s="3">
        <v>1355.8901359357812</v>
      </c>
      <c r="BK131" s="3">
        <v>766.897462511017</v>
      </c>
      <c r="BL131" s="3">
        <v>0.8132155787203451</v>
      </c>
      <c r="BM131" s="3">
        <v>2.6126918000930957</v>
      </c>
      <c r="BN131" s="3">
        <v>5242.715151127534</v>
      </c>
      <c r="BR131" s="3">
        <v>4863.019393942765</v>
      </c>
      <c r="BS131" s="3">
        <v>382.3084489849138</v>
      </c>
      <c r="BT131" s="3">
        <v>5134.026242522196</v>
      </c>
      <c r="BU131" s="3">
        <v>96.67385292733744</v>
      </c>
      <c r="BV131" s="3">
        <v>5043.212227100561</v>
      </c>
      <c r="BW131" s="3">
        <v>200.1285922658332</v>
      </c>
      <c r="BX131" s="3">
        <v>4803.520578676874</v>
      </c>
      <c r="BY131" s="3">
        <v>441.8072642507823</v>
      </c>
      <c r="CA131" s="3">
        <v>4842.720404593926</v>
      </c>
      <c r="CB131" s="3">
        <v>2626.176813785794</v>
      </c>
      <c r="CC131" s="3">
        <v>1007.1163674004299</v>
      </c>
      <c r="CD131" s="4">
        <v>569.3547741588782</v>
      </c>
      <c r="CE131" s="4">
        <v>91.07129535298348</v>
      </c>
      <c r="CF131" s="4">
        <v>328.0660119626167</v>
      </c>
      <c r="CG131" s="4">
        <v>654.0255596621136</v>
      </c>
    </row>
    <row r="132" spans="2:85" ht="15">
      <c r="B132" s="4" t="s">
        <v>37</v>
      </c>
      <c r="C132" s="3">
        <v>28.442731947618043</v>
      </c>
      <c r="D132" s="3">
        <v>32.772355440487</v>
      </c>
      <c r="E132" s="3">
        <v>5.86488114643572</v>
      </c>
      <c r="F132" s="3">
        <v>15.725532136174728</v>
      </c>
      <c r="G132" s="3">
        <v>17.280916634548923</v>
      </c>
      <c r="H132" s="3">
        <v>3.7695743218573674</v>
      </c>
      <c r="I132" s="3">
        <v>21.62523017528407</v>
      </c>
      <c r="J132" s="3">
        <v>8.558111892935575</v>
      </c>
      <c r="K132" s="3">
        <v>11.721091113230997</v>
      </c>
      <c r="L132" s="3">
        <v>10.903608558830406</v>
      </c>
      <c r="M132" s="3">
        <v>24.177027998956294</v>
      </c>
      <c r="N132" s="3">
        <v>59.41395537537453</v>
      </c>
      <c r="O132" s="3">
        <v>28.653168185249466</v>
      </c>
      <c r="P132" s="3">
        <v>67.36008489127799</v>
      </c>
      <c r="Q132" s="3">
        <v>25.446303453484106</v>
      </c>
      <c r="R132" s="3">
        <v>49.73643971916484</v>
      </c>
      <c r="S132" s="3">
        <v>117.76808639703643</v>
      </c>
      <c r="T132" s="3">
        <v>25.924654549965606</v>
      </c>
      <c r="U132" s="3">
        <v>24.737805452981913</v>
      </c>
      <c r="V132" s="3">
        <v>47.432106292005656</v>
      </c>
      <c r="W132" s="3">
        <v>18.102872666171017</v>
      </c>
      <c r="X132" s="3">
        <v>1.1202388702134483</v>
      </c>
      <c r="Y132" s="3">
        <v>0.5962956164221176</v>
      </c>
      <c r="Z132" s="3">
        <v>4.868203173093215</v>
      </c>
      <c r="AA132" s="3">
        <v>4.094584100687876</v>
      </c>
      <c r="AB132" s="3">
        <v>5.989804762665627</v>
      </c>
      <c r="AC132" s="3">
        <v>64.80611503856653</v>
      </c>
      <c r="AD132" s="3">
        <v>597.2795498335847</v>
      </c>
      <c r="AE132" s="3">
        <v>49.30447683480369</v>
      </c>
      <c r="AF132" s="3">
        <v>612.7811880373475</v>
      </c>
      <c r="AG132" s="3">
        <v>429.44808487224526</v>
      </c>
      <c r="AH132" s="3">
        <v>232.63757999990676</v>
      </c>
      <c r="AI132" s="3">
        <v>343.69855887288105</v>
      </c>
      <c r="AJ132" s="3">
        <v>318.3871059992705</v>
      </c>
      <c r="AK132" s="3">
        <v>628.252474566522</v>
      </c>
      <c r="AL132" s="3">
        <v>33.83319030563013</v>
      </c>
      <c r="AM132" s="3">
        <v>539.1511049523149</v>
      </c>
      <c r="AN132" s="3">
        <v>72.59804547918093</v>
      </c>
      <c r="AO132" s="3" t="s">
        <v>1</v>
      </c>
      <c r="AP132" s="3" t="s">
        <v>1</v>
      </c>
      <c r="AQ132" s="3" t="s">
        <v>1</v>
      </c>
      <c r="AR132" s="3">
        <v>662.0856648721519</v>
      </c>
      <c r="AS132" s="3">
        <v>4.507505065553998</v>
      </c>
      <c r="AT132" s="3">
        <v>146.73283518265373</v>
      </c>
      <c r="AU132" s="3">
        <v>174.93055435375317</v>
      </c>
      <c r="AV132" s="3">
        <v>335.9147702701915</v>
      </c>
      <c r="AW132" s="3">
        <v>246.00264629840487</v>
      </c>
      <c r="AX132" s="3">
        <v>396.2039961866845</v>
      </c>
      <c r="AY132" s="3">
        <v>19.879022387063124</v>
      </c>
      <c r="AZ132" s="3">
        <v>545.3699904167681</v>
      </c>
      <c r="BA132" s="3">
        <v>116.71567445538271</v>
      </c>
      <c r="BB132" s="3">
        <v>238.37702772351727</v>
      </c>
      <c r="BC132" s="3">
        <v>144.7762199358735</v>
      </c>
      <c r="BD132" s="3">
        <v>146.8196678851944</v>
      </c>
      <c r="BE132" s="3">
        <v>94.5136173501139</v>
      </c>
      <c r="BF132" s="3">
        <v>37.59913197745423</v>
      </c>
      <c r="BH132" s="3" t="s">
        <v>1</v>
      </c>
      <c r="BI132" s="3">
        <v>310.64785104185216</v>
      </c>
      <c r="BJ132" s="3">
        <v>110.45118444431453</v>
      </c>
      <c r="BK132" s="3">
        <v>240.9866293859858</v>
      </c>
      <c r="BL132" s="3" t="s">
        <v>1</v>
      </c>
      <c r="BM132" s="3">
        <v>2.828754124588697</v>
      </c>
      <c r="BN132" s="3">
        <v>659.2569107475632</v>
      </c>
      <c r="BR132" s="3">
        <v>594.0688680180531</v>
      </c>
      <c r="BS132" s="3">
        <v>68.01679685409803</v>
      </c>
      <c r="BT132" s="3">
        <v>647.5421076650273</v>
      </c>
      <c r="BU132" s="3">
        <v>13.475299285549447</v>
      </c>
      <c r="BV132" s="3">
        <v>610.9862211174044</v>
      </c>
      <c r="BW132" s="3">
        <v>49.61278771505</v>
      </c>
      <c r="BX132" s="3">
        <v>592.8397660698193</v>
      </c>
      <c r="BY132" s="3">
        <v>69.24589880233218</v>
      </c>
      <c r="CA132" s="3">
        <v>630.1132877220365</v>
      </c>
      <c r="CB132" s="3">
        <v>339.2839300582306</v>
      </c>
      <c r="CC132" s="3">
        <v>104.6301703587347</v>
      </c>
      <c r="CD132" s="4">
        <v>65.1316693637671</v>
      </c>
      <c r="CE132" s="4">
        <v>8.382501112149534</v>
      </c>
      <c r="CF132" s="4">
        <v>91.74562085837523</v>
      </c>
      <c r="CG132" s="4">
        <v>120.1691474989216</v>
      </c>
    </row>
    <row r="133" spans="1:85" ht="15">
      <c r="A133" s="4" t="s">
        <v>11</v>
      </c>
      <c r="B133" s="4" t="s">
        <v>65</v>
      </c>
      <c r="C133" s="3">
        <v>22.534864430354794</v>
      </c>
      <c r="D133" s="3">
        <v>17.184543286642246</v>
      </c>
      <c r="E133" s="3">
        <v>13.177175255061456</v>
      </c>
      <c r="F133" s="3">
        <v>18.03642836136748</v>
      </c>
      <c r="G133" s="3">
        <v>18.165116678938002</v>
      </c>
      <c r="H133" s="3">
        <v>4.349632596482074</v>
      </c>
      <c r="I133" s="3">
        <v>20.430753122424218</v>
      </c>
      <c r="J133" s="3">
        <v>4.38421797524121</v>
      </c>
      <c r="K133" s="3">
        <v>12.87410743549802</v>
      </c>
      <c r="L133" s="3">
        <v>8.189980558034257</v>
      </c>
      <c r="M133" s="3">
        <v>26.389372488897962</v>
      </c>
      <c r="N133" s="3">
        <v>28.65883829036442</v>
      </c>
      <c r="O133" s="3">
        <v>7.5865293951331205</v>
      </c>
      <c r="P133" s="3">
        <v>5.165396663382525</v>
      </c>
      <c r="Q133" s="3">
        <v>5.66323954580528</v>
      </c>
      <c r="R133" s="3">
        <v>10.528531089289508</v>
      </c>
      <c r="S133" s="3">
        <v>7.848016233895121</v>
      </c>
      <c r="T133" s="3">
        <v>13.853484378837774</v>
      </c>
      <c r="U133" s="3">
        <v>14.939683887685423</v>
      </c>
      <c r="V133" s="3">
        <v>8.571124803400995</v>
      </c>
      <c r="W133" s="3">
        <v>9.432957980222039</v>
      </c>
      <c r="X133" s="3">
        <v>1.3562509558749012</v>
      </c>
      <c r="Y133" s="3">
        <v>0.5221294594539228</v>
      </c>
      <c r="Z133" s="3">
        <v>1.2625465705915313</v>
      </c>
      <c r="AA133" s="3">
        <v>0.9494541916921083</v>
      </c>
      <c r="AB133" s="3">
        <v>0.7659638803064602</v>
      </c>
      <c r="AC133" s="3">
        <v>78.63126550384654</v>
      </c>
      <c r="AD133" s="3">
        <v>204.1890740110304</v>
      </c>
      <c r="AE133" s="3">
        <v>80.78648307278293</v>
      </c>
      <c r="AF133" s="3">
        <v>202.03385644209405</v>
      </c>
      <c r="AG133" s="3">
        <v>236.78973150938222</v>
      </c>
      <c r="AH133" s="3">
        <v>46.03060800549477</v>
      </c>
      <c r="AI133" s="3">
        <v>191.24413228926537</v>
      </c>
      <c r="AJ133" s="3">
        <v>91.57620722561163</v>
      </c>
      <c r="AK133" s="3">
        <v>180.82255275950823</v>
      </c>
      <c r="AL133" s="3">
        <v>101.99778675536868</v>
      </c>
      <c r="AM133" s="3">
        <v>34.39458403732216</v>
      </c>
      <c r="AN133" s="3">
        <v>10.361794508106067</v>
      </c>
      <c r="AO133" s="3">
        <v>180.00058119854415</v>
      </c>
      <c r="AP133" s="3">
        <v>33.146981619917476</v>
      </c>
      <c r="AQ133" s="3">
        <v>42.91900691645572</v>
      </c>
      <c r="AR133" s="3">
        <v>4.507505065553998</v>
      </c>
      <c r="AS133" s="3">
        <v>282.82033951487665</v>
      </c>
      <c r="AT133" s="3" t="s">
        <v>1</v>
      </c>
      <c r="AU133" s="3" t="s">
        <v>1</v>
      </c>
      <c r="AV133" s="3" t="s">
        <v>1</v>
      </c>
      <c r="AW133" s="3">
        <v>104.86050536069044</v>
      </c>
      <c r="AX133" s="3">
        <v>155.02230932623058</v>
      </c>
      <c r="AY133" s="3">
        <v>22.06655976427356</v>
      </c>
      <c r="AZ133" s="3">
        <v>68.45481653716924</v>
      </c>
      <c r="BA133" s="3">
        <v>214.36552297770777</v>
      </c>
      <c r="BB133" s="3">
        <v>51.515706590625115</v>
      </c>
      <c r="BC133" s="3">
        <v>63.82101426727651</v>
      </c>
      <c r="BD133" s="3">
        <v>55.49335580926218</v>
      </c>
      <c r="BE133" s="3">
        <v>51.839731678314465</v>
      </c>
      <c r="BF133" s="3">
        <v>60.150531169398576</v>
      </c>
      <c r="BH133" s="3" t="s">
        <v>1</v>
      </c>
      <c r="BI133" s="3">
        <v>116.19069485831612</v>
      </c>
      <c r="BJ133" s="3">
        <v>40.70061808790404</v>
      </c>
      <c r="BK133" s="3">
        <v>16.023386595684173</v>
      </c>
      <c r="BL133" s="3" t="s">
        <v>1</v>
      </c>
      <c r="BM133" s="3">
        <v>96.14587946352307</v>
      </c>
      <c r="BN133" s="3">
        <v>186.67446005135383</v>
      </c>
      <c r="BR133" s="3">
        <v>21.83779891311584</v>
      </c>
      <c r="BS133" s="3">
        <v>260.98254060176095</v>
      </c>
      <c r="BT133" s="3">
        <v>206.0772271202181</v>
      </c>
      <c r="BU133" s="3">
        <v>59.66758732048754</v>
      </c>
      <c r="BV133" s="3">
        <v>260.98254060176095</v>
      </c>
      <c r="BW133" s="3" t="s">
        <v>1</v>
      </c>
      <c r="BX133" s="3">
        <v>257.2256593885801</v>
      </c>
      <c r="BY133" s="3">
        <v>25.59468012629681</v>
      </c>
      <c r="CA133" s="3">
        <v>46.074660750521595</v>
      </c>
      <c r="CB133" s="3">
        <v>28.989826350107844</v>
      </c>
      <c r="CC133" s="3">
        <v>7.247963914450037</v>
      </c>
      <c r="CD133" s="4">
        <v>7.163600456506111</v>
      </c>
      <c r="CE133" s="4">
        <v>0.8255406750539181</v>
      </c>
      <c r="CF133" s="4">
        <v>5.407067670021567</v>
      </c>
      <c r="CG133" s="4">
        <v>8.712599631200575</v>
      </c>
    </row>
    <row r="134" spans="2:85" ht="15">
      <c r="B134" s="4" t="s">
        <v>39</v>
      </c>
      <c r="C134" s="3">
        <v>230.53525503136638</v>
      </c>
      <c r="D134" s="3">
        <v>157.96294076664026</v>
      </c>
      <c r="E134" s="3">
        <v>139.9766759394975</v>
      </c>
      <c r="F134" s="3">
        <v>195.91319736327245</v>
      </c>
      <c r="G134" s="3">
        <v>180.36762579765522</v>
      </c>
      <c r="H134" s="3">
        <v>110.36985786528443</v>
      </c>
      <c r="I134" s="3">
        <v>324.43036911448814</v>
      </c>
      <c r="J134" s="3">
        <v>108.78553236741435</v>
      </c>
      <c r="K134" s="3">
        <v>164.80442033457862</v>
      </c>
      <c r="L134" s="3">
        <v>109.16092191964985</v>
      </c>
      <c r="M134" s="3">
        <v>249.93868389220927</v>
      </c>
      <c r="N134" s="3">
        <v>291.6429275070905</v>
      </c>
      <c r="O134" s="3">
        <v>102.54831034717309</v>
      </c>
      <c r="P134" s="3">
        <v>114.58626197283105</v>
      </c>
      <c r="Q134" s="3">
        <v>100.05125455137562</v>
      </c>
      <c r="R134" s="3">
        <v>148.8874286165973</v>
      </c>
      <c r="S134" s="3">
        <v>132.39033029652714</v>
      </c>
      <c r="T134" s="3">
        <v>238.56116817842084</v>
      </c>
      <c r="U134" s="3">
        <v>196.66352934803925</v>
      </c>
      <c r="V134" s="3">
        <v>129.252977126583</v>
      </c>
      <c r="W134" s="3">
        <v>96.47501158094086</v>
      </c>
      <c r="X134" s="3">
        <v>11.485797990223404</v>
      </c>
      <c r="Y134" s="3">
        <v>10.370653214258253</v>
      </c>
      <c r="Z134" s="3">
        <v>24.441972311692158</v>
      </c>
      <c r="AA134" s="3">
        <v>13.30589541561315</v>
      </c>
      <c r="AB134" s="3">
        <v>12.434079610530953</v>
      </c>
      <c r="AC134" s="3">
        <v>908.1507342791064</v>
      </c>
      <c r="AD134" s="3">
        <v>2687.192344180871</v>
      </c>
      <c r="AE134" s="3">
        <v>933.6811557902305</v>
      </c>
      <c r="AF134" s="3">
        <v>2661.6619226697426</v>
      </c>
      <c r="AG134" s="3">
        <v>3121.771403919153</v>
      </c>
      <c r="AH134" s="3">
        <v>473.5716745408128</v>
      </c>
      <c r="AI134" s="3">
        <v>2284.8541456301264</v>
      </c>
      <c r="AJ134" s="3">
        <v>1310.4889328298327</v>
      </c>
      <c r="AK134" s="3">
        <v>3031.559552633531</v>
      </c>
      <c r="AL134" s="3">
        <v>563.783525826443</v>
      </c>
      <c r="AM134" s="3">
        <v>1234.345366876617</v>
      </c>
      <c r="AN134" s="3">
        <v>185.16398770995605</v>
      </c>
      <c r="AO134" s="3">
        <v>1270.9577213719172</v>
      </c>
      <c r="AP134" s="3">
        <v>253.79221753793465</v>
      </c>
      <c r="AQ134" s="3">
        <v>1357.5927558826295</v>
      </c>
      <c r="AR134" s="3">
        <v>146.73283518265373</v>
      </c>
      <c r="AS134" s="3" t="s">
        <v>1</v>
      </c>
      <c r="AT134" s="3">
        <v>3595.343078459976</v>
      </c>
      <c r="AU134" s="3" t="s">
        <v>1</v>
      </c>
      <c r="AV134" s="3" t="s">
        <v>1</v>
      </c>
      <c r="AW134" s="3">
        <v>910.807049297152</v>
      </c>
      <c r="AX134" s="3">
        <v>2386.7467826991724</v>
      </c>
      <c r="AY134" s="3">
        <v>289.2069696345191</v>
      </c>
      <c r="AZ134" s="3">
        <v>2438.130707546765</v>
      </c>
      <c r="BA134" s="3">
        <v>1157.2123709132013</v>
      </c>
      <c r="BB134" s="3">
        <v>694.5509913336211</v>
      </c>
      <c r="BC134" s="3">
        <v>714.2742890837288</v>
      </c>
      <c r="BD134" s="3">
        <v>706.7006663319886</v>
      </c>
      <c r="BE134" s="3">
        <v>742.141818509675</v>
      </c>
      <c r="BF134" s="3">
        <v>737.6753132009377</v>
      </c>
      <c r="BH134" s="3" t="s">
        <v>1</v>
      </c>
      <c r="BI134" s="3">
        <v>1819.6287419805176</v>
      </c>
      <c r="BJ134" s="3">
        <v>967.9495743809085</v>
      </c>
      <c r="BK134" s="3">
        <v>248.09146278676263</v>
      </c>
      <c r="BL134" s="3">
        <v>1.537106514772245</v>
      </c>
      <c r="BM134" s="3">
        <v>288.1965915109566</v>
      </c>
      <c r="BN134" s="3">
        <v>3307.1464869490173</v>
      </c>
      <c r="BR134" s="3">
        <v>2686.6979235586405</v>
      </c>
      <c r="BS134" s="3">
        <v>908.6451549013321</v>
      </c>
      <c r="BT134" s="3">
        <v>3083.757473773558</v>
      </c>
      <c r="BU134" s="3">
        <v>451.4175927694035</v>
      </c>
      <c r="BV134" s="3">
        <v>3595.343078459976</v>
      </c>
      <c r="BW134" s="3" t="s">
        <v>1</v>
      </c>
      <c r="BX134" s="3">
        <v>3374.7984555758503</v>
      </c>
      <c r="BY134" s="3">
        <v>220.54462288412523</v>
      </c>
      <c r="CA134" s="3">
        <v>1372.2972065617578</v>
      </c>
      <c r="CB134" s="3">
        <v>810.7898749194813</v>
      </c>
      <c r="CC134" s="3">
        <v>278.14280315456494</v>
      </c>
      <c r="CD134" s="4">
        <v>161.02390714090586</v>
      </c>
      <c r="CE134" s="4">
        <v>24.760920633357305</v>
      </c>
      <c r="CF134" s="4">
        <v>114.98073134219986</v>
      </c>
      <c r="CG134" s="4">
        <v>200.00026174191242</v>
      </c>
    </row>
    <row r="135" spans="2:85" ht="15">
      <c r="B135" s="4" t="s">
        <v>40</v>
      </c>
      <c r="C135" s="3">
        <v>405.7765049520382</v>
      </c>
      <c r="D135" s="3">
        <v>242.69485926073372</v>
      </c>
      <c r="E135" s="3">
        <v>298.77656660531045</v>
      </c>
      <c r="F135" s="3">
        <v>273.0138094278242</v>
      </c>
      <c r="G135" s="3">
        <v>338.4036867815974</v>
      </c>
      <c r="H135" s="3">
        <v>166.3385717234735</v>
      </c>
      <c r="I135" s="3">
        <v>337.5621544843949</v>
      </c>
      <c r="J135" s="3">
        <v>126.88690424452057</v>
      </c>
      <c r="K135" s="3">
        <v>220.07356319335665</v>
      </c>
      <c r="L135" s="3">
        <v>213.5244411730067</v>
      </c>
      <c r="M135" s="3">
        <v>328.6683541194254</v>
      </c>
      <c r="N135" s="3">
        <v>417.8538564167463</v>
      </c>
      <c r="O135" s="3">
        <v>192.63368514757602</v>
      </c>
      <c r="P135" s="3">
        <v>209.3495906775195</v>
      </c>
      <c r="Q135" s="3">
        <v>216.11718941691993</v>
      </c>
      <c r="R135" s="3">
        <v>313.829640839753</v>
      </c>
      <c r="S135" s="3">
        <v>400.83312995668103</v>
      </c>
      <c r="T135" s="3">
        <v>471.3084327013203</v>
      </c>
      <c r="U135" s="3">
        <v>478.7437674697719</v>
      </c>
      <c r="V135" s="3">
        <v>229.69999328272007</v>
      </c>
      <c r="W135" s="3">
        <v>189.19939398779712</v>
      </c>
      <c r="X135" s="3">
        <v>25.727588670777234</v>
      </c>
      <c r="Y135" s="3">
        <v>15.918465526735826</v>
      </c>
      <c r="Z135" s="3">
        <v>51.99385212861346</v>
      </c>
      <c r="AA135" s="3">
        <v>30.620774653749766</v>
      </c>
      <c r="AB135" s="3">
        <v>24.36723339407491</v>
      </c>
      <c r="AC135" s="3">
        <v>1322.7378419284928</v>
      </c>
      <c r="AD135" s="3">
        <v>4897.178168307922</v>
      </c>
      <c r="AE135" s="3">
        <v>1270.0193900706197</v>
      </c>
      <c r="AF135" s="3">
        <v>4949.896620165795</v>
      </c>
      <c r="AG135" s="3">
        <v>5399.679514591141</v>
      </c>
      <c r="AH135" s="3">
        <v>820.2364956452684</v>
      </c>
      <c r="AI135" s="3">
        <v>3825.6704553270283</v>
      </c>
      <c r="AJ135" s="3">
        <v>2394.24555490944</v>
      </c>
      <c r="AK135" s="3">
        <v>5359.5753278994725</v>
      </c>
      <c r="AL135" s="3">
        <v>860.3406823369343</v>
      </c>
      <c r="AM135" s="3">
        <v>1484.8888788798338</v>
      </c>
      <c r="AN135" s="3">
        <v>279.09416411233684</v>
      </c>
      <c r="AO135" s="3">
        <v>2746.9017789315503</v>
      </c>
      <c r="AP135" s="3">
        <v>583.0710073000357</v>
      </c>
      <c r="AQ135" s="3">
        <v>1659.4030611557832</v>
      </c>
      <c r="AR135" s="3">
        <v>174.93055435375317</v>
      </c>
      <c r="AS135" s="3" t="s">
        <v>1</v>
      </c>
      <c r="AT135" s="3" t="s">
        <v>1</v>
      </c>
      <c r="AU135" s="3">
        <v>6219.916010236379</v>
      </c>
      <c r="AV135" s="3" t="s">
        <v>1</v>
      </c>
      <c r="AW135" s="3">
        <v>1430.0099568433845</v>
      </c>
      <c r="AX135" s="3">
        <v>4314.341576484739</v>
      </c>
      <c r="AY135" s="3">
        <v>452.3086539704954</v>
      </c>
      <c r="AZ135" s="3">
        <v>4875.246692470984</v>
      </c>
      <c r="BA135" s="3">
        <v>1344.6693177654208</v>
      </c>
      <c r="BB135" s="3">
        <v>1290.539610117121</v>
      </c>
      <c r="BC135" s="3">
        <v>1253.2068769473788</v>
      </c>
      <c r="BD135" s="3">
        <v>1269.3584426833877</v>
      </c>
      <c r="BE135" s="3">
        <v>1325.4658021281653</v>
      </c>
      <c r="BF135" s="3">
        <v>1081.34527836038</v>
      </c>
      <c r="BH135" s="3" t="s">
        <v>1</v>
      </c>
      <c r="BI135" s="3">
        <v>3488.843794289857</v>
      </c>
      <c r="BJ135" s="3">
        <v>1643.8848516148892</v>
      </c>
      <c r="BK135" s="3">
        <v>524.2693588583265</v>
      </c>
      <c r="BL135" s="3">
        <v>1.7987322107158938</v>
      </c>
      <c r="BM135" s="3">
        <v>140.98428460159982</v>
      </c>
      <c r="BN135" s="3">
        <v>6078.931725634789</v>
      </c>
      <c r="BR135" s="3">
        <v>5571.469679002034</v>
      </c>
      <c r="BS135" s="3">
        <v>648.4463312343585</v>
      </c>
      <c r="BT135" s="3">
        <v>5515.901746634471</v>
      </c>
      <c r="BU135" s="3">
        <v>625.6848388913454</v>
      </c>
      <c r="BV135" s="3">
        <v>5571.469679002034</v>
      </c>
      <c r="BW135" s="3">
        <v>648.4463312343585</v>
      </c>
      <c r="BX135" s="3">
        <v>5838.960980914105</v>
      </c>
      <c r="BY135" s="3">
        <v>380.9550293222982</v>
      </c>
      <c r="CA135" s="3">
        <v>1699.8052005938848</v>
      </c>
      <c r="CB135" s="3">
        <v>1103.076561010783</v>
      </c>
      <c r="CC135" s="3">
        <v>384.6975117023724</v>
      </c>
      <c r="CD135" s="4">
        <v>216.28759330122222</v>
      </c>
      <c r="CE135" s="4">
        <v>28.29255754636952</v>
      </c>
      <c r="CF135" s="4">
        <v>143.5079200661394</v>
      </c>
      <c r="CG135" s="4">
        <v>259.57465343709555</v>
      </c>
    </row>
    <row r="136" spans="2:85" ht="15">
      <c r="B136" s="4" t="s">
        <v>66</v>
      </c>
      <c r="C136" s="3">
        <v>347.88503257265967</v>
      </c>
      <c r="D136" s="3">
        <v>248.40649863254413</v>
      </c>
      <c r="E136" s="3">
        <v>289.7547410576563</v>
      </c>
      <c r="F136" s="3">
        <v>265.3070162788409</v>
      </c>
      <c r="G136" s="3">
        <v>352.2316692350036</v>
      </c>
      <c r="H136" s="3">
        <v>182.54373297740608</v>
      </c>
      <c r="I136" s="3">
        <v>414.1728247080918</v>
      </c>
      <c r="J136" s="3">
        <v>110.25644542095768</v>
      </c>
      <c r="K136" s="3">
        <v>180.77949752014558</v>
      </c>
      <c r="L136" s="3">
        <v>215.90132189390667</v>
      </c>
      <c r="M136" s="3">
        <v>172.3609945523863</v>
      </c>
      <c r="N136" s="3">
        <v>680.1325167850385</v>
      </c>
      <c r="O136" s="3">
        <v>375.66738464558136</v>
      </c>
      <c r="P136" s="3">
        <v>691.549579918654</v>
      </c>
      <c r="Q136" s="3">
        <v>378.97086998232726</v>
      </c>
      <c r="R136" s="3">
        <v>606.5194486149384</v>
      </c>
      <c r="S136" s="3">
        <v>1371.9029047576537</v>
      </c>
      <c r="T136" s="3">
        <v>449.5900573579591</v>
      </c>
      <c r="U136" s="3">
        <v>1232.9688074360365</v>
      </c>
      <c r="V136" s="3">
        <v>415.9430361177468</v>
      </c>
      <c r="W136" s="3">
        <v>330.1105194512147</v>
      </c>
      <c r="X136" s="3">
        <v>58.037663371399056</v>
      </c>
      <c r="Y136" s="3">
        <v>25.665025354250766</v>
      </c>
      <c r="Z136" s="3">
        <v>128.76200279524627</v>
      </c>
      <c r="AA136" s="3">
        <v>68.52209230420337</v>
      </c>
      <c r="AB136" s="3">
        <v>61.89358991673924</v>
      </c>
      <c r="AC136" s="3">
        <v>1821.2559698740251</v>
      </c>
      <c r="AD136" s="3">
        <v>7834.5793037845015</v>
      </c>
      <c r="AE136" s="3">
        <v>1889.5180975086846</v>
      </c>
      <c r="AF136" s="3">
        <v>7766.31717614985</v>
      </c>
      <c r="AG136" s="3">
        <v>8003.63798662171</v>
      </c>
      <c r="AH136" s="3">
        <v>1652.197287036857</v>
      </c>
      <c r="AI136" s="3">
        <v>5800.621344886683</v>
      </c>
      <c r="AJ136" s="3">
        <v>3855.2139287718664</v>
      </c>
      <c r="AK136" s="3">
        <v>8657.215533235772</v>
      </c>
      <c r="AL136" s="3">
        <v>998.6197404227368</v>
      </c>
      <c r="AM136" s="3">
        <v>2120.068190519009</v>
      </c>
      <c r="AN136" s="3">
        <v>311.3611953992649</v>
      </c>
      <c r="AO136" s="3">
        <v>4502.154582456605</v>
      </c>
      <c r="AP136" s="3">
        <v>1160.4671283980238</v>
      </c>
      <c r="AQ136" s="3">
        <v>2185.4130189728407</v>
      </c>
      <c r="AR136" s="3">
        <v>335.9147702701915</v>
      </c>
      <c r="AS136" s="3" t="s">
        <v>1</v>
      </c>
      <c r="AT136" s="3" t="s">
        <v>1</v>
      </c>
      <c r="AU136" s="3" t="s">
        <v>1</v>
      </c>
      <c r="AV136" s="3">
        <v>9655.835273658504</v>
      </c>
      <c r="AW136" s="3">
        <v>3026.93489371947</v>
      </c>
      <c r="AX136" s="3">
        <v>6029.030502578934</v>
      </c>
      <c r="AY136" s="3">
        <v>586.4438492744929</v>
      </c>
      <c r="AZ136" s="3">
        <v>8273.65667805729</v>
      </c>
      <c r="BA136" s="3">
        <v>1382.1785956012552</v>
      </c>
      <c r="BB136" s="3">
        <v>2186.3609137931985</v>
      </c>
      <c r="BC136" s="3">
        <v>1993.9344982613943</v>
      </c>
      <c r="BD136" s="3">
        <v>2044.25331860568</v>
      </c>
      <c r="BE136" s="3">
        <v>1901.592794002926</v>
      </c>
      <c r="BF136" s="3">
        <v>1529.693748995397</v>
      </c>
      <c r="BH136" s="3" t="s">
        <v>1</v>
      </c>
      <c r="BI136" s="3">
        <v>5085.326892377403</v>
      </c>
      <c r="BJ136" s="3">
        <v>2154.644353908405</v>
      </c>
      <c r="BK136" s="3">
        <v>2087.0116540231443</v>
      </c>
      <c r="BL136" s="3" t="s">
        <v>1</v>
      </c>
      <c r="BM136" s="3">
        <v>18.69232534260521</v>
      </c>
      <c r="BN136" s="3">
        <v>9637.1429483159</v>
      </c>
      <c r="BR136" s="3">
        <v>9489.371725785168</v>
      </c>
      <c r="BS136" s="3">
        <v>166.46354787334357</v>
      </c>
      <c r="BT136" s="3">
        <v>8697.980219057983</v>
      </c>
      <c r="BU136" s="3">
        <v>803.0933401541566</v>
      </c>
      <c r="BV136" s="3">
        <v>9195.037659130228</v>
      </c>
      <c r="BW136" s="3">
        <v>460.79761452828456</v>
      </c>
      <c r="BX136" s="3">
        <v>8043.323013743102</v>
      </c>
      <c r="BY136" s="3">
        <v>1612.5122599154784</v>
      </c>
      <c r="CA136" s="3">
        <v>2354.656624409813</v>
      </c>
      <c r="CB136" s="3">
        <v>1497.795090124364</v>
      </c>
      <c r="CC136" s="3">
        <v>441.65825898777916</v>
      </c>
      <c r="CD136" s="4">
        <v>250.01134262401155</v>
      </c>
      <c r="CE136" s="4">
        <v>45.57477761035229</v>
      </c>
      <c r="CF136" s="4">
        <v>155.91591374263118</v>
      </c>
      <c r="CG136" s="4">
        <v>305.9071923508269</v>
      </c>
    </row>
    <row r="137" spans="1:85" ht="15">
      <c r="A137" s="4" t="s">
        <v>228</v>
      </c>
      <c r="B137" s="4" t="s">
        <v>42</v>
      </c>
      <c r="C137" s="3">
        <v>313.8157619101432</v>
      </c>
      <c r="D137" s="3">
        <v>238.54365029992383</v>
      </c>
      <c r="E137" s="3">
        <v>62.00210882750889</v>
      </c>
      <c r="F137" s="3">
        <v>190.7283722444571</v>
      </c>
      <c r="G137" s="3">
        <v>202.5332067764259</v>
      </c>
      <c r="H137" s="3">
        <v>168.55904726269802</v>
      </c>
      <c r="I137" s="3">
        <v>164.34513244674113</v>
      </c>
      <c r="J137" s="3">
        <v>80.0994808749129</v>
      </c>
      <c r="K137" s="3">
        <v>140.48841550216613</v>
      </c>
      <c r="L137" s="3">
        <v>56.52294652791076</v>
      </c>
      <c r="M137" s="3">
        <v>198.45651515499202</v>
      </c>
      <c r="N137" s="3">
        <v>519.841122405289</v>
      </c>
      <c r="O137" s="3">
        <v>234.12366336833446</v>
      </c>
      <c r="P137" s="3">
        <v>475.34277637464317</v>
      </c>
      <c r="Q137" s="3">
        <v>238.63701206140888</v>
      </c>
      <c r="R137" s="3">
        <v>202.03774401175318</v>
      </c>
      <c r="S137" s="3">
        <v>723.0493381483755</v>
      </c>
      <c r="T137" s="3">
        <v>226.12986597174853</v>
      </c>
      <c r="U137" s="3">
        <v>427.18863550190486</v>
      </c>
      <c r="V137" s="3">
        <v>176.10218769851926</v>
      </c>
      <c r="W137" s="3">
        <v>255.1853362449934</v>
      </c>
      <c r="X137" s="3">
        <v>37.169114431890314</v>
      </c>
      <c r="Y137" s="3">
        <v>9.39690288506219</v>
      </c>
      <c r="Z137" s="3">
        <v>38.06677535529473</v>
      </c>
      <c r="AA137" s="3">
        <v>56.33924204814807</v>
      </c>
      <c r="AB137" s="3">
        <v>37.908050885439096</v>
      </c>
      <c r="AC137" s="3">
        <v>557.0345784706313</v>
      </c>
      <c r="AD137" s="3">
        <v>4915.577826750024</v>
      </c>
      <c r="AE137" s="3">
        <v>390.8620657642355</v>
      </c>
      <c r="AF137" s="3">
        <v>5081.750339456398</v>
      </c>
      <c r="AG137" s="3">
        <v>3987.382213197196</v>
      </c>
      <c r="AH137" s="3">
        <v>1485.2301920234988</v>
      </c>
      <c r="AI137" s="3">
        <v>2929.6953541427233</v>
      </c>
      <c r="AJ137" s="3">
        <v>2542.9170510779863</v>
      </c>
      <c r="AK137" s="3">
        <v>4231.855421200589</v>
      </c>
      <c r="AL137" s="3">
        <v>1240.7569840201047</v>
      </c>
      <c r="AM137" s="3">
        <v>1148.9972620058104</v>
      </c>
      <c r="AN137" s="3">
        <v>196.57933849237966</v>
      </c>
      <c r="AO137" s="3">
        <v>2191.344477182185</v>
      </c>
      <c r="AP137" s="3">
        <v>999.7170694140709</v>
      </c>
      <c r="AQ137" s="3">
        <v>1172.6112088194027</v>
      </c>
      <c r="AR137" s="3">
        <v>246.00264629840487</v>
      </c>
      <c r="AS137" s="3">
        <v>104.86050536069044</v>
      </c>
      <c r="AT137" s="3">
        <v>910.807049297152</v>
      </c>
      <c r="AU137" s="3">
        <v>1430.0099568433845</v>
      </c>
      <c r="AV137" s="3">
        <v>3026.93489371947</v>
      </c>
      <c r="AW137" s="3">
        <v>5472.612405220618</v>
      </c>
      <c r="AX137" s="3" t="s">
        <v>1</v>
      </c>
      <c r="AY137" s="3" t="s">
        <v>1</v>
      </c>
      <c r="AZ137" s="3">
        <v>3604.1243861213693</v>
      </c>
      <c r="BA137" s="3">
        <v>1868.4880190993404</v>
      </c>
      <c r="BB137" s="3">
        <v>1938.0620335125982</v>
      </c>
      <c r="BC137" s="3">
        <v>1460.424369285654</v>
      </c>
      <c r="BD137" s="3">
        <v>1091.5577866918695</v>
      </c>
      <c r="BE137" s="3">
        <v>709.9018087005743</v>
      </c>
      <c r="BF137" s="3">
        <v>272.6664070299893</v>
      </c>
      <c r="BH137" s="3" t="s">
        <v>1</v>
      </c>
      <c r="BI137" s="3">
        <v>2053.5799081165524</v>
      </c>
      <c r="BJ137" s="3">
        <v>1109.42588034368</v>
      </c>
      <c r="BK137" s="3">
        <v>1635.484839994806</v>
      </c>
      <c r="BL137" s="3" t="s">
        <v>1</v>
      </c>
      <c r="BM137" s="3">
        <v>342.7681021561887</v>
      </c>
      <c r="BN137" s="3">
        <v>5129.844303064452</v>
      </c>
      <c r="BR137" s="3">
        <v>4792.8043828816935</v>
      </c>
      <c r="BS137" s="3">
        <v>679.8080223389649</v>
      </c>
      <c r="BT137" s="3">
        <v>4616.72591971566</v>
      </c>
      <c r="BU137" s="3">
        <v>720.2207186478757</v>
      </c>
      <c r="BV137" s="3">
        <v>5116.904378936227</v>
      </c>
      <c r="BW137" s="3">
        <v>350.05724559631796</v>
      </c>
      <c r="BX137" s="3">
        <v>4243.625056192451</v>
      </c>
      <c r="BY137" s="3">
        <v>1228.98734902825</v>
      </c>
      <c r="CA137" s="3">
        <v>1362.3900824064588</v>
      </c>
      <c r="CB137" s="3">
        <v>880.1943938705954</v>
      </c>
      <c r="CC137" s="3">
        <v>279.21408961035286</v>
      </c>
      <c r="CD137" s="4">
        <v>160.371259193386</v>
      </c>
      <c r="CE137" s="4">
        <v>19.833628797987057</v>
      </c>
      <c r="CF137" s="4">
        <v>84.02631910424157</v>
      </c>
      <c r="CG137" s="4">
        <v>169.85742827821696</v>
      </c>
    </row>
    <row r="138" spans="2:85" ht="15">
      <c r="B138" s="4" t="s">
        <v>43</v>
      </c>
      <c r="C138" s="3">
        <v>661.3773681892952</v>
      </c>
      <c r="D138" s="3">
        <v>348.4441214274305</v>
      </c>
      <c r="E138" s="3">
        <v>594.086028789422</v>
      </c>
      <c r="F138" s="3">
        <v>506.2531943948531</v>
      </c>
      <c r="G138" s="3">
        <v>601.9197938495926</v>
      </c>
      <c r="H138" s="3">
        <v>284.7291068923749</v>
      </c>
      <c r="I138" s="3">
        <v>619.8659622553718</v>
      </c>
      <c r="J138" s="3">
        <v>250.1874604886515</v>
      </c>
      <c r="K138" s="3">
        <v>424.44458968010366</v>
      </c>
      <c r="L138" s="3">
        <v>439.9281509037079</v>
      </c>
      <c r="M138" s="3">
        <v>529.763016874527</v>
      </c>
      <c r="N138" s="3">
        <v>841.2010039487916</v>
      </c>
      <c r="O138" s="3">
        <v>432.3124312114783</v>
      </c>
      <c r="P138" s="3">
        <v>523.6294885973732</v>
      </c>
      <c r="Q138" s="3">
        <v>430.16960593112645</v>
      </c>
      <c r="R138" s="3">
        <v>825.6453424150419</v>
      </c>
      <c r="S138" s="3">
        <v>1131.4768238249064</v>
      </c>
      <c r="T138" s="3">
        <v>930.8209192992805</v>
      </c>
      <c r="U138" s="3">
        <v>1368.534199165937</v>
      </c>
      <c r="V138" s="3">
        <v>571.5634017328615</v>
      </c>
      <c r="W138" s="3">
        <v>356.133490454819</v>
      </c>
      <c r="X138" s="3">
        <v>37.1322452830912</v>
      </c>
      <c r="Y138" s="3">
        <v>24.573473545194616</v>
      </c>
      <c r="Z138" s="3">
        <v>78.48178388020915</v>
      </c>
      <c r="AA138" s="3">
        <v>32.8877013229136</v>
      </c>
      <c r="AB138" s="3">
        <v>39.580466730671624</v>
      </c>
      <c r="AC138" s="3">
        <v>2703.844351588922</v>
      </c>
      <c r="AD138" s="3">
        <v>10181.296819500072</v>
      </c>
      <c r="AE138" s="3">
        <v>2731.9997012975764</v>
      </c>
      <c r="AF138" s="3">
        <v>10153.141469791435</v>
      </c>
      <c r="AG138" s="3">
        <v>11418.76310389458</v>
      </c>
      <c r="AH138" s="3">
        <v>1466.378067194346</v>
      </c>
      <c r="AI138" s="3">
        <v>7961.700607056604</v>
      </c>
      <c r="AJ138" s="3">
        <v>4923.440564032452</v>
      </c>
      <c r="AK138" s="3">
        <v>11631.128193384497</v>
      </c>
      <c r="AL138" s="3">
        <v>1254.0129777044258</v>
      </c>
      <c r="AM138" s="3">
        <v>3387.618809738226</v>
      </c>
      <c r="AN138" s="3">
        <v>569.1150669324765</v>
      </c>
      <c r="AO138" s="3">
        <v>5741.97868486348</v>
      </c>
      <c r="AP138" s="3">
        <v>980.9780668434719</v>
      </c>
      <c r="AQ138" s="3">
        <v>3708.348496591796</v>
      </c>
      <c r="AR138" s="3">
        <v>396.2039961866845</v>
      </c>
      <c r="AS138" s="3">
        <v>155.02230932623058</v>
      </c>
      <c r="AT138" s="3">
        <v>2386.7467826991724</v>
      </c>
      <c r="AU138" s="3">
        <v>4314.341576484739</v>
      </c>
      <c r="AV138" s="3">
        <v>6029.030502578934</v>
      </c>
      <c r="AW138" s="3" t="s">
        <v>1</v>
      </c>
      <c r="AX138" s="3">
        <v>12885.141171088871</v>
      </c>
      <c r="AY138" s="3" t="s">
        <v>1</v>
      </c>
      <c r="AZ138" s="3">
        <v>10831.93424272152</v>
      </c>
      <c r="BA138" s="3">
        <v>2053.2069283674987</v>
      </c>
      <c r="BB138" s="3">
        <v>2268.1701021145627</v>
      </c>
      <c r="BC138" s="3">
        <v>2542.626546361592</v>
      </c>
      <c r="BD138" s="3">
        <v>2919.723995146675</v>
      </c>
      <c r="BE138" s="3">
        <v>3065.339398810233</v>
      </c>
      <c r="BF138" s="3">
        <v>2089.2811286560063</v>
      </c>
      <c r="BH138" s="3" t="s">
        <v>1</v>
      </c>
      <c r="BI138" s="3">
        <v>7641.969972744738</v>
      </c>
      <c r="BJ138" s="3">
        <v>3198.59100753818</v>
      </c>
      <c r="BK138" s="3">
        <v>1239.911022269108</v>
      </c>
      <c r="BL138" s="3">
        <v>1.537106514772245</v>
      </c>
      <c r="BM138" s="3">
        <v>180.394988732663</v>
      </c>
      <c r="BN138" s="3">
        <v>12704.746182356197</v>
      </c>
      <c r="BR138" s="3">
        <v>11664.039667216237</v>
      </c>
      <c r="BS138" s="3">
        <v>1221.1015038726707</v>
      </c>
      <c r="BT138" s="3">
        <v>11633.492701270607</v>
      </c>
      <c r="BU138" s="3">
        <v>1089.1920374607223</v>
      </c>
      <c r="BV138" s="3">
        <v>12152.552801413003</v>
      </c>
      <c r="BW138" s="3">
        <v>721.3054049188039</v>
      </c>
      <c r="BX138" s="3">
        <v>11922.481906993975</v>
      </c>
      <c r="BY138" s="3">
        <v>962.659264094906</v>
      </c>
      <c r="CA138" s="3">
        <v>3854.152260487381</v>
      </c>
      <c r="CB138" s="3">
        <v>2346.6987657498403</v>
      </c>
      <c r="CC138" s="3">
        <v>793.2474845808762</v>
      </c>
      <c r="CD138" s="4">
        <v>450.54512180948973</v>
      </c>
      <c r="CE138" s="4">
        <v>71.94273677282533</v>
      </c>
      <c r="CF138" s="4">
        <v>312.24866921926656</v>
      </c>
      <c r="CG138" s="4">
        <v>553.9096308540629</v>
      </c>
    </row>
    <row r="139" spans="2:85" ht="15">
      <c r="B139" s="4" t="s">
        <v>229</v>
      </c>
      <c r="C139" s="3">
        <v>31.538526886979312</v>
      </c>
      <c r="D139" s="3">
        <v>79.26107021920717</v>
      </c>
      <c r="E139" s="3">
        <v>76.83949664302325</v>
      </c>
      <c r="F139" s="3">
        <v>49.84497101663433</v>
      </c>
      <c r="G139" s="3">
        <v>83.8833756504724</v>
      </c>
      <c r="H139" s="3">
        <v>10.313641007573194</v>
      </c>
      <c r="I139" s="3">
        <v>310.80518686978485</v>
      </c>
      <c r="J139" s="3">
        <v>17.34518712076922</v>
      </c>
      <c r="K139" s="3">
        <v>11.105595896560365</v>
      </c>
      <c r="L139" s="3">
        <v>50.32556811297918</v>
      </c>
      <c r="M139" s="3">
        <v>48.26690795971726</v>
      </c>
      <c r="N139" s="3">
        <v>52.19035329481459</v>
      </c>
      <c r="O139" s="3">
        <v>11.999814955651418</v>
      </c>
      <c r="P139" s="3">
        <v>21.678564260369807</v>
      </c>
      <c r="Q139" s="3">
        <v>31.995935503893232</v>
      </c>
      <c r="R139" s="3">
        <v>52.08196273378248</v>
      </c>
      <c r="S139" s="3">
        <v>58.44821927147175</v>
      </c>
      <c r="T139" s="3">
        <v>16.36235734550906</v>
      </c>
      <c r="U139" s="3">
        <v>110.56657619643033</v>
      </c>
      <c r="V139" s="3">
        <v>35.80154189906946</v>
      </c>
      <c r="W139" s="3">
        <v>13.899056300362279</v>
      </c>
      <c r="X139" s="3">
        <v>21.85819925323618</v>
      </c>
      <c r="Y139" s="3">
        <v>18.505897124441955</v>
      </c>
      <c r="Z139" s="3">
        <v>89.15398910246701</v>
      </c>
      <c r="AA139" s="3">
        <v>24.171273194196633</v>
      </c>
      <c r="AB139" s="3">
        <v>21.782764824384387</v>
      </c>
      <c r="AC139" s="3">
        <v>849.5041825852604</v>
      </c>
      <c r="AD139" s="3">
        <v>500.5218500585192</v>
      </c>
      <c r="AE139" s="3">
        <v>1021.7780516212142</v>
      </c>
      <c r="AF139" s="3">
        <v>328.2479810225648</v>
      </c>
      <c r="AG139" s="3">
        <v>1309.7878109943472</v>
      </c>
      <c r="AH139" s="3">
        <v>40.23822164943395</v>
      </c>
      <c r="AI139" s="3">
        <v>1189.4859653708024</v>
      </c>
      <c r="AJ139" s="3">
        <v>160.54006727297812</v>
      </c>
      <c r="AK139" s="3">
        <v>1334.0431155000092</v>
      </c>
      <c r="AL139" s="3">
        <v>15.982917143770452</v>
      </c>
      <c r="AM139" s="3">
        <v>332.3420598283959</v>
      </c>
      <c r="AN139" s="3">
        <v>18.351779669020264</v>
      </c>
      <c r="AO139" s="3">
        <v>735.4475744306375</v>
      </c>
      <c r="AP139" s="3">
        <v>47.77491900545598</v>
      </c>
      <c r="AQ139" s="3">
        <v>357.69429214036813</v>
      </c>
      <c r="AR139" s="3">
        <v>19.879022387063124</v>
      </c>
      <c r="AS139" s="3">
        <v>22.06655976427356</v>
      </c>
      <c r="AT139" s="3">
        <v>289.2069696345191</v>
      </c>
      <c r="AU139" s="3">
        <v>452.3086539704954</v>
      </c>
      <c r="AV139" s="3">
        <v>586.4438492744929</v>
      </c>
      <c r="AW139" s="3" t="s">
        <v>1</v>
      </c>
      <c r="AX139" s="3" t="s">
        <v>1</v>
      </c>
      <c r="AY139" s="3">
        <v>1350.0260326437797</v>
      </c>
      <c r="AZ139" s="3">
        <v>1189.5200078316593</v>
      </c>
      <c r="BA139" s="3">
        <v>160.50602481212215</v>
      </c>
      <c r="BB139" s="3">
        <v>15.082791021324775</v>
      </c>
      <c r="BC139" s="3">
        <v>18.63222608296505</v>
      </c>
      <c r="BD139" s="3">
        <v>64.52400159177967</v>
      </c>
      <c r="BE139" s="3">
        <v>227.72186349955123</v>
      </c>
      <c r="BF139" s="3">
        <v>1024.0651504481593</v>
      </c>
      <c r="BH139" s="3" t="s">
        <v>1</v>
      </c>
      <c r="BI139" s="3">
        <v>796.2341562125621</v>
      </c>
      <c r="BJ139" s="3">
        <v>488.0819574531717</v>
      </c>
      <c r="BK139" s="3" t="s">
        <v>1</v>
      </c>
      <c r="BL139" s="3">
        <v>1.7987322107158938</v>
      </c>
      <c r="BM139" s="3">
        <v>12.436378211056232</v>
      </c>
      <c r="BN139" s="3">
        <v>1337.5896544327238</v>
      </c>
      <c r="BR139" s="3">
        <v>1282.2227085207212</v>
      </c>
      <c r="BS139" s="3">
        <v>67.80332412305923</v>
      </c>
      <c r="BT139" s="3">
        <v>1213.194031437965</v>
      </c>
      <c r="BU139" s="3">
        <v>124.61952427242085</v>
      </c>
      <c r="BV139" s="3">
        <v>1316.2132927469643</v>
      </c>
      <c r="BW139" s="3">
        <v>28.908686428865877</v>
      </c>
      <c r="BX139" s="3">
        <v>1302.937018582424</v>
      </c>
      <c r="BY139" s="3">
        <v>47.08901406135701</v>
      </c>
      <c r="CA139" s="3">
        <v>250.54916654636173</v>
      </c>
      <c r="CB139" s="3">
        <v>210.54149024227183</v>
      </c>
      <c r="CC139" s="3">
        <v>37.154510430625436</v>
      </c>
      <c r="CD139" s="4">
        <v>22.538698425593104</v>
      </c>
      <c r="CE139" s="4">
        <v>7.677430894320634</v>
      </c>
      <c r="CF139" s="4">
        <v>23.536644497483813</v>
      </c>
      <c r="CG139" s="4">
        <v>49.47369117972684</v>
      </c>
    </row>
    <row r="140" spans="1:85" ht="15">
      <c r="A140" s="4" t="s">
        <v>230</v>
      </c>
      <c r="B140" s="4" t="s">
        <v>45</v>
      </c>
      <c r="C140" s="3">
        <v>771.5790636101408</v>
      </c>
      <c r="D140" s="3">
        <v>521.3783274679847</v>
      </c>
      <c r="E140" s="3">
        <v>579.3037499375589</v>
      </c>
      <c r="F140" s="3">
        <v>514.7138582572017</v>
      </c>
      <c r="G140" s="3">
        <v>737.116242646608</v>
      </c>
      <c r="H140" s="3">
        <v>360.30375242908474</v>
      </c>
      <c r="I140" s="3">
        <v>898.867724454212</v>
      </c>
      <c r="J140" s="3">
        <v>305.15605459621946</v>
      </c>
      <c r="K140" s="3">
        <v>453.4470716964909</v>
      </c>
      <c r="L140" s="3">
        <v>449.2149626142129</v>
      </c>
      <c r="M140" s="3">
        <v>528.5486192880554</v>
      </c>
      <c r="N140" s="3">
        <v>1140.1063084478503</v>
      </c>
      <c r="O140" s="3">
        <v>548.4788917346372</v>
      </c>
      <c r="P140" s="3">
        <v>879.9445881398086</v>
      </c>
      <c r="Q140" s="3">
        <v>601.1561225450921</v>
      </c>
      <c r="R140" s="3">
        <v>880.128266761166</v>
      </c>
      <c r="S140" s="3">
        <v>1518.119829706563</v>
      </c>
      <c r="T140" s="3">
        <v>901.6056261446604</v>
      </c>
      <c r="U140" s="3">
        <v>1593.5172568430607</v>
      </c>
      <c r="V140" s="3">
        <v>534.7127526126409</v>
      </c>
      <c r="W140" s="3">
        <v>473.5061414160673</v>
      </c>
      <c r="X140" s="3">
        <v>83.6501466550835</v>
      </c>
      <c r="Y140" s="3">
        <v>43.53510835103293</v>
      </c>
      <c r="Z140" s="3">
        <v>163.16875827752415</v>
      </c>
      <c r="AA140" s="3">
        <v>93.77176623197606</v>
      </c>
      <c r="AB140" s="3">
        <v>80.45790374733957</v>
      </c>
      <c r="AC140" s="3">
        <v>3237.944121208994</v>
      </c>
      <c r="AD140" s="3">
        <v>12417.544773403242</v>
      </c>
      <c r="AE140" s="3">
        <v>3384.60277229254</v>
      </c>
      <c r="AF140" s="3">
        <v>12270.886122319742</v>
      </c>
      <c r="AG140" s="3">
        <v>13338.60739630223</v>
      </c>
      <c r="AH140" s="3">
        <v>2316.8814983099755</v>
      </c>
      <c r="AI140" s="3">
        <v>9603.058127825187</v>
      </c>
      <c r="AJ140" s="3">
        <v>6052.430766786875</v>
      </c>
      <c r="AK140" s="3">
        <v>13973.755541822748</v>
      </c>
      <c r="AL140" s="3">
        <v>1681.7333527893209</v>
      </c>
      <c r="AM140" s="3">
        <v>4081.614154581015</v>
      </c>
      <c r="AN140" s="3">
        <v>638.8882291179472</v>
      </c>
      <c r="AO140" s="3">
        <v>6656.543505322434</v>
      </c>
      <c r="AP140" s="3">
        <v>1594.699039054582</v>
      </c>
      <c r="AQ140" s="3">
        <v>4383.612082334113</v>
      </c>
      <c r="AR140" s="3">
        <v>545.3699904167681</v>
      </c>
      <c r="AS140" s="3">
        <v>68.45481653716924</v>
      </c>
      <c r="AT140" s="3">
        <v>2438.130707546765</v>
      </c>
      <c r="AU140" s="3">
        <v>4875.246692470984</v>
      </c>
      <c r="AV140" s="3">
        <v>8273.65667805729</v>
      </c>
      <c r="AW140" s="3">
        <v>3604.1243861213693</v>
      </c>
      <c r="AX140" s="3">
        <v>10831.93424272152</v>
      </c>
      <c r="AY140" s="3">
        <v>1189.5200078316593</v>
      </c>
      <c r="AZ140" s="3">
        <v>15655.48889461207</v>
      </c>
      <c r="BA140" s="3" t="s">
        <v>1</v>
      </c>
      <c r="BB140" s="3">
        <v>3244.19826486166</v>
      </c>
      <c r="BC140" s="3">
        <v>3234.4379225471043</v>
      </c>
      <c r="BD140" s="3">
        <v>3132.16705937927</v>
      </c>
      <c r="BE140" s="3">
        <v>3232.532737310853</v>
      </c>
      <c r="BF140" s="3">
        <v>2812.1529105134605</v>
      </c>
      <c r="BH140" s="3" t="s">
        <v>1</v>
      </c>
      <c r="BI140" s="3">
        <v>8331.519407004378</v>
      </c>
      <c r="BJ140" s="3">
        <v>3870.8581904723133</v>
      </c>
      <c r="BK140" s="3">
        <v>2438.1186562536986</v>
      </c>
      <c r="BL140" s="3">
        <v>3.3358387254881388</v>
      </c>
      <c r="BM140" s="3">
        <v>225.23644155429378</v>
      </c>
      <c r="BN140" s="3">
        <v>15430.252453057808</v>
      </c>
      <c r="BR140" s="3">
        <v>15395.31472304403</v>
      </c>
      <c r="BS140" s="3">
        <v>260.1741715680519</v>
      </c>
      <c r="BT140" s="3">
        <v>14459.812941853732</v>
      </c>
      <c r="BU140" s="3">
        <v>1001.6797707295134</v>
      </c>
      <c r="BV140" s="3">
        <v>15315.087531964256</v>
      </c>
      <c r="BW140" s="3">
        <v>330.9323065502223</v>
      </c>
      <c r="BX140" s="3">
        <v>13870.592223676647</v>
      </c>
      <c r="BY140" s="3">
        <v>1784.8966709354952</v>
      </c>
      <c r="CA140" s="3">
        <v>4564.135334785216</v>
      </c>
      <c r="CB140" s="3">
        <v>2828.859299158193</v>
      </c>
      <c r="CC140" s="3">
        <v>912.3884030639822</v>
      </c>
      <c r="CD140" s="4">
        <v>527.749971344356</v>
      </c>
      <c r="CE140" s="4">
        <v>83.41616787778575</v>
      </c>
      <c r="CF140" s="4">
        <v>357.2583592624008</v>
      </c>
      <c r="CG140" s="4">
        <v>638.9584118152409</v>
      </c>
    </row>
    <row r="141" spans="2:85" ht="15">
      <c r="B141" s="4" t="s">
        <v>46</v>
      </c>
      <c r="C141" s="3">
        <v>235.1525933762781</v>
      </c>
      <c r="D141" s="3">
        <v>144.87051447857658</v>
      </c>
      <c r="E141" s="3">
        <v>162.3814089199672</v>
      </c>
      <c r="F141" s="3">
        <v>237.55659317410354</v>
      </c>
      <c r="G141" s="3">
        <v>152.05185584658506</v>
      </c>
      <c r="H141" s="3">
        <v>103.29804273356079</v>
      </c>
      <c r="I141" s="3">
        <v>197.72837697518878</v>
      </c>
      <c r="J141" s="3">
        <v>45.15704541191468</v>
      </c>
      <c r="K141" s="3">
        <v>125.08451678708988</v>
      </c>
      <c r="L141" s="3">
        <v>97.56170293038468</v>
      </c>
      <c r="M141" s="3">
        <v>248.80878576486285</v>
      </c>
      <c r="N141" s="3">
        <v>278.1818305513901</v>
      </c>
      <c r="O141" s="3">
        <v>129.9570178008261</v>
      </c>
      <c r="P141" s="3">
        <v>140.70624109257844</v>
      </c>
      <c r="Q141" s="3">
        <v>99.64643095133489</v>
      </c>
      <c r="R141" s="3">
        <v>199.6367823994118</v>
      </c>
      <c r="S141" s="3">
        <v>394.8545515381951</v>
      </c>
      <c r="T141" s="3">
        <v>271.70751647187814</v>
      </c>
      <c r="U141" s="3">
        <v>329.79853129847453</v>
      </c>
      <c r="V141" s="3">
        <v>248.75437871780915</v>
      </c>
      <c r="W141" s="3">
        <v>151.7117415841092</v>
      </c>
      <c r="X141" s="3">
        <v>12.957154333191113</v>
      </c>
      <c r="Y141" s="3">
        <v>8.941165203665795</v>
      </c>
      <c r="Z141" s="3">
        <v>43.29161552861886</v>
      </c>
      <c r="AA141" s="3">
        <v>19.626450333282136</v>
      </c>
      <c r="AB141" s="3">
        <v>19.00296305431205</v>
      </c>
      <c r="AC141" s="3">
        <v>892.8316903764735</v>
      </c>
      <c r="AD141" s="3">
        <v>3205.594116881139</v>
      </c>
      <c r="AE141" s="3">
        <v>789.402354149808</v>
      </c>
      <c r="AF141" s="3">
        <v>3309.0234531078036</v>
      </c>
      <c r="AG141" s="3">
        <v>3423.271240339125</v>
      </c>
      <c r="AH141" s="3">
        <v>675.154566918477</v>
      </c>
      <c r="AI141" s="3">
        <v>2499.3319503078</v>
      </c>
      <c r="AJ141" s="3">
        <v>1599.093856949802</v>
      </c>
      <c r="AK141" s="3">
        <v>3255.4174247054507</v>
      </c>
      <c r="AL141" s="3">
        <v>843.0083825521576</v>
      </c>
      <c r="AM141" s="3">
        <v>792.0828657317915</v>
      </c>
      <c r="AN141" s="3">
        <v>147.09291261171697</v>
      </c>
      <c r="AO141" s="3">
        <v>2043.471158636134</v>
      </c>
      <c r="AP141" s="3">
        <v>435.7782958013272</v>
      </c>
      <c r="AQ141" s="3">
        <v>861.7157605935674</v>
      </c>
      <c r="AR141" s="3">
        <v>116.71567445538271</v>
      </c>
      <c r="AS141" s="3">
        <v>214.36552297770777</v>
      </c>
      <c r="AT141" s="3">
        <v>1157.2123709132013</v>
      </c>
      <c r="AU141" s="3">
        <v>1344.6693177654208</v>
      </c>
      <c r="AV141" s="3">
        <v>1382.1785956012552</v>
      </c>
      <c r="AW141" s="3">
        <v>1868.4880190993404</v>
      </c>
      <c r="AX141" s="3">
        <v>2053.2069283674987</v>
      </c>
      <c r="AY141" s="3">
        <v>160.50602481212215</v>
      </c>
      <c r="AZ141" s="3" t="s">
        <v>1</v>
      </c>
      <c r="BA141" s="3">
        <v>4098.425807257608</v>
      </c>
      <c r="BB141" s="3">
        <v>978.7689569729303</v>
      </c>
      <c r="BC141" s="3">
        <v>790.7987560127001</v>
      </c>
      <c r="BD141" s="3">
        <v>943.6387240510521</v>
      </c>
      <c r="BE141" s="3">
        <v>788.5074090082521</v>
      </c>
      <c r="BF141" s="3">
        <v>596.7119612126525</v>
      </c>
      <c r="BH141" s="3" t="s">
        <v>1</v>
      </c>
      <c r="BI141" s="3">
        <v>2178.4707165017076</v>
      </c>
      <c r="BJ141" s="3">
        <v>936.3212075198376</v>
      </c>
      <c r="BK141" s="3">
        <v>437.27720601023736</v>
      </c>
      <c r="BL141" s="3" t="s">
        <v>1</v>
      </c>
      <c r="BM141" s="3">
        <v>318.7826393643905</v>
      </c>
      <c r="BN141" s="3">
        <v>3779.6431678932154</v>
      </c>
      <c r="BR141" s="3">
        <v>2374.062404214859</v>
      </c>
      <c r="BS141" s="3">
        <v>1724.3634030427427</v>
      </c>
      <c r="BT141" s="3">
        <v>3043.903724732395</v>
      </c>
      <c r="BU141" s="3">
        <v>938.183588405879</v>
      </c>
      <c r="BV141" s="3">
        <v>3307.745425229684</v>
      </c>
      <c r="BW141" s="3">
        <v>778.3116392124213</v>
      </c>
      <c r="BX141" s="3">
        <v>3643.715885944904</v>
      </c>
      <c r="BY141" s="3">
        <v>454.70992131270344</v>
      </c>
      <c r="CA141" s="3">
        <v>908.6983575307571</v>
      </c>
      <c r="CB141" s="3">
        <v>611.7920532465848</v>
      </c>
      <c r="CC141" s="3">
        <v>199.3581346951832</v>
      </c>
      <c r="CD141" s="4">
        <v>106.73647217828905</v>
      </c>
      <c r="CE141" s="4">
        <v>16.037628587347232</v>
      </c>
      <c r="CF141" s="4">
        <v>62.55327355859094</v>
      </c>
      <c r="CG141" s="4">
        <v>135.23629534579436</v>
      </c>
    </row>
    <row r="142" spans="1:85" ht="15">
      <c r="A142" s="4" t="s">
        <v>231</v>
      </c>
      <c r="B142" s="4" t="s">
        <v>47</v>
      </c>
      <c r="C142" s="3">
        <v>126.18018307801859</v>
      </c>
      <c r="D142" s="3">
        <v>175.82550162590726</v>
      </c>
      <c r="E142" s="3">
        <v>26.90032811294021</v>
      </c>
      <c r="F142" s="3">
        <v>208.09888230518877</v>
      </c>
      <c r="G142" s="3">
        <v>205.90796849097154</v>
      </c>
      <c r="H142" s="3">
        <v>108.09967876686962</v>
      </c>
      <c r="I142" s="3">
        <v>14.311862395162834</v>
      </c>
      <c r="J142" s="3">
        <v>122.5990651056984</v>
      </c>
      <c r="K142" s="3">
        <v>237.8188696254203</v>
      </c>
      <c r="L142" s="3">
        <v>53.762529291268656</v>
      </c>
      <c r="M142" s="3">
        <v>110.07956886467501</v>
      </c>
      <c r="N142" s="3">
        <v>313.45497231863436</v>
      </c>
      <c r="O142" s="3">
        <v>235.38662433157296</v>
      </c>
      <c r="P142" s="3">
        <v>494.8582370212513</v>
      </c>
      <c r="Q142" s="3">
        <v>150.72043576518647</v>
      </c>
      <c r="R142" s="3">
        <v>191.29520006728606</v>
      </c>
      <c r="S142" s="3">
        <v>363.7653853259096</v>
      </c>
      <c r="T142" s="3">
        <v>258.417246075095</v>
      </c>
      <c r="U142" s="3">
        <v>346.125138306625</v>
      </c>
      <c r="V142" s="3">
        <v>216.8023447227354</v>
      </c>
      <c r="W142" s="3">
        <v>223.08034039634796</v>
      </c>
      <c r="X142" s="3">
        <v>6.430627623302777</v>
      </c>
      <c r="Y142" s="3">
        <v>1.006492226103301</v>
      </c>
      <c r="Z142" s="3">
        <v>3.404714721406168</v>
      </c>
      <c r="AA142" s="3">
        <v>22.33154039178479</v>
      </c>
      <c r="AB142" s="3">
        <v>6.303484879200305</v>
      </c>
      <c r="AC142" s="3">
        <v>110.50532384150408</v>
      </c>
      <c r="AD142" s="3">
        <v>4112.461897993085</v>
      </c>
      <c r="AE142" s="3" t="s">
        <v>1</v>
      </c>
      <c r="AF142" s="3">
        <v>4222.967221834575</v>
      </c>
      <c r="AG142" s="3">
        <v>2508.741688831146</v>
      </c>
      <c r="AH142" s="3">
        <v>1714.225533003436</v>
      </c>
      <c r="AI142" s="3">
        <v>1934.0604210312679</v>
      </c>
      <c r="AJ142" s="3">
        <v>2288.9068008033055</v>
      </c>
      <c r="AK142" s="3">
        <v>2925.4712917956595</v>
      </c>
      <c r="AL142" s="3">
        <v>1297.4959300389232</v>
      </c>
      <c r="AM142" s="3">
        <v>1055.229041931396</v>
      </c>
      <c r="AN142" s="3">
        <v>247.35088319407677</v>
      </c>
      <c r="AO142" s="3">
        <v>1413.7086176426526</v>
      </c>
      <c r="AP142" s="3">
        <v>764.7570139389027</v>
      </c>
      <c r="AQ142" s="3">
        <v>1116.6186934646362</v>
      </c>
      <c r="AR142" s="3">
        <v>238.37702772351727</v>
      </c>
      <c r="AS142" s="3">
        <v>51.515706590625115</v>
      </c>
      <c r="AT142" s="3">
        <v>694.5509913336211</v>
      </c>
      <c r="AU142" s="3">
        <v>1290.539610117121</v>
      </c>
      <c r="AV142" s="3">
        <v>2186.3609137931985</v>
      </c>
      <c r="AW142" s="3">
        <v>1938.0620335125982</v>
      </c>
      <c r="AX142" s="3">
        <v>2268.1701021145627</v>
      </c>
      <c r="AY142" s="3">
        <v>15.082791021324775</v>
      </c>
      <c r="AZ142" s="3">
        <v>3244.19826486166</v>
      </c>
      <c r="BA142" s="3">
        <v>978.7689569729303</v>
      </c>
      <c r="BB142" s="3">
        <v>4222.967221834575</v>
      </c>
      <c r="BC142" s="3" t="s">
        <v>1</v>
      </c>
      <c r="BD142" s="3" t="s">
        <v>1</v>
      </c>
      <c r="BE142" s="3" t="s">
        <v>1</v>
      </c>
      <c r="BF142" s="3" t="s">
        <v>1</v>
      </c>
      <c r="BH142" s="3" t="s">
        <v>1</v>
      </c>
      <c r="BI142" s="3">
        <v>1952.8509107626787</v>
      </c>
      <c r="BJ142" s="3">
        <v>808.7591926448453</v>
      </c>
      <c r="BK142" s="3">
        <v>1133.8022389388605</v>
      </c>
      <c r="BL142" s="3" t="s">
        <v>1</v>
      </c>
      <c r="BM142" s="3">
        <v>124.7431399836029</v>
      </c>
      <c r="BN142" s="3">
        <v>4098.224081850993</v>
      </c>
      <c r="BR142" s="3">
        <v>3702.14518672168</v>
      </c>
      <c r="BS142" s="3">
        <v>520.822035112916</v>
      </c>
      <c r="BT142" s="3">
        <v>3720.0820657818626</v>
      </c>
      <c r="BU142" s="3">
        <v>441.36754939580965</v>
      </c>
      <c r="BV142" s="3">
        <v>3890.870870298084</v>
      </c>
      <c r="BW142" s="3">
        <v>329.61984124144675</v>
      </c>
      <c r="BX142" s="3">
        <v>3694.9875723687596</v>
      </c>
      <c r="BY142" s="3">
        <v>527.9796494658409</v>
      </c>
      <c r="CA142" s="3">
        <v>1316.1863834799644</v>
      </c>
      <c r="CB142" s="3">
        <v>786.7166042868423</v>
      </c>
      <c r="CC142" s="3">
        <v>288.0778491639109</v>
      </c>
      <c r="CD142" s="4">
        <v>159.9209681028039</v>
      </c>
      <c r="CE142" s="4">
        <v>19.976521414809493</v>
      </c>
      <c r="CF142" s="4">
        <v>109.76141874910141</v>
      </c>
      <c r="CG142" s="4">
        <v>198.15535470812378</v>
      </c>
    </row>
    <row r="143" spans="2:85" ht="15">
      <c r="B143" s="4" t="s">
        <v>48</v>
      </c>
      <c r="C143" s="3">
        <v>244.73891855457663</v>
      </c>
      <c r="D143" s="3">
        <v>51.90341762462474</v>
      </c>
      <c r="E143" s="3">
        <v>23.031064948219914</v>
      </c>
      <c r="F143" s="3">
        <v>128.674628703064</v>
      </c>
      <c r="G143" s="3">
        <v>174.6406854123593</v>
      </c>
      <c r="H143" s="3">
        <v>117.48856893756033</v>
      </c>
      <c r="I143" s="3">
        <v>3.000985732566499</v>
      </c>
      <c r="J143" s="3">
        <v>99.32893337397465</v>
      </c>
      <c r="K143" s="3">
        <v>159.39147361765697</v>
      </c>
      <c r="L143" s="3">
        <v>110.37855479519733</v>
      </c>
      <c r="M143" s="3">
        <v>132.7544232683282</v>
      </c>
      <c r="N143" s="3">
        <v>240.59027310708424</v>
      </c>
      <c r="O143" s="3">
        <v>269.7269427906404</v>
      </c>
      <c r="P143" s="3">
        <v>251.0648855689993</v>
      </c>
      <c r="Q143" s="3">
        <v>256.7903100362703</v>
      </c>
      <c r="R143" s="3">
        <v>355.3614681651778</v>
      </c>
      <c r="S143" s="3">
        <v>504.4929047103995</v>
      </c>
      <c r="T143" s="3">
        <v>142.44860401305198</v>
      </c>
      <c r="U143" s="3">
        <v>448.1094531670882</v>
      </c>
      <c r="V143" s="3">
        <v>101.4996018531909</v>
      </c>
      <c r="W143" s="3">
        <v>156.0082229263985</v>
      </c>
      <c r="X143" s="3">
        <v>16.420398716177395</v>
      </c>
      <c r="Y143" s="3">
        <v>6.1762562689130895</v>
      </c>
      <c r="Z143" s="3">
        <v>4.847382559415465</v>
      </c>
      <c r="AA143" s="3">
        <v>16.67288526913738</v>
      </c>
      <c r="AB143" s="3">
        <v>9.695434439715921</v>
      </c>
      <c r="AC143" s="3">
        <v>175.58872520795276</v>
      </c>
      <c r="AD143" s="3">
        <v>3849.647953351862</v>
      </c>
      <c r="AE143" s="3">
        <v>1.0990293194244605</v>
      </c>
      <c r="AF143" s="3">
        <v>4024.137649240394</v>
      </c>
      <c r="AG143" s="3">
        <v>3502.5622211585705</v>
      </c>
      <c r="AH143" s="3">
        <v>522.674457401244</v>
      </c>
      <c r="AI143" s="3">
        <v>2057.7878382218487</v>
      </c>
      <c r="AJ143" s="3">
        <v>1967.4488403379312</v>
      </c>
      <c r="AK143" s="3">
        <v>3537.173124447871</v>
      </c>
      <c r="AL143" s="3">
        <v>488.063554111941</v>
      </c>
      <c r="AM143" s="3">
        <v>988.2433942772795</v>
      </c>
      <c r="AN143" s="3">
        <v>193.44793067710265</v>
      </c>
      <c r="AO143" s="3">
        <v>1577.5304019780667</v>
      </c>
      <c r="AP143" s="3">
        <v>573.130231856316</v>
      </c>
      <c r="AQ143" s="3">
        <v>1092.572024028289</v>
      </c>
      <c r="AR143" s="3">
        <v>144.7762199358735</v>
      </c>
      <c r="AS143" s="3">
        <v>63.82101426727651</v>
      </c>
      <c r="AT143" s="3">
        <v>714.2742890837288</v>
      </c>
      <c r="AU143" s="3">
        <v>1253.2068769473788</v>
      </c>
      <c r="AV143" s="3">
        <v>1993.9344982613943</v>
      </c>
      <c r="AW143" s="3">
        <v>1460.424369285654</v>
      </c>
      <c r="AX143" s="3">
        <v>2542.626546361592</v>
      </c>
      <c r="AY143" s="3">
        <v>18.63222608296505</v>
      </c>
      <c r="AZ143" s="3">
        <v>3234.4379225471043</v>
      </c>
      <c r="BA143" s="3">
        <v>790.7987560127001</v>
      </c>
      <c r="BB143" s="3" t="s">
        <v>1</v>
      </c>
      <c r="BC143" s="3">
        <v>4025.2366785598183</v>
      </c>
      <c r="BD143" s="3" t="s">
        <v>1</v>
      </c>
      <c r="BE143" s="3" t="s">
        <v>1</v>
      </c>
      <c r="BF143" s="3" t="s">
        <v>1</v>
      </c>
      <c r="BH143" s="3" t="s">
        <v>1</v>
      </c>
      <c r="BI143" s="3">
        <v>1964.4531642188583</v>
      </c>
      <c r="BJ143" s="3">
        <v>775.0624149979179</v>
      </c>
      <c r="BK143" s="3">
        <v>930.0708269719476</v>
      </c>
      <c r="BL143" s="3" t="s">
        <v>1</v>
      </c>
      <c r="BM143" s="3">
        <v>131.34745007636218</v>
      </c>
      <c r="BN143" s="3">
        <v>3893.8892284834506</v>
      </c>
      <c r="BR143" s="3">
        <v>3644.461058690416</v>
      </c>
      <c r="BS143" s="3">
        <v>380.7756198693973</v>
      </c>
      <c r="BT143" s="3">
        <v>3605.063848069994</v>
      </c>
      <c r="BU143" s="3">
        <v>341.7376453861461</v>
      </c>
      <c r="BV143" s="3">
        <v>3817.8494940263486</v>
      </c>
      <c r="BW143" s="3">
        <v>201.55337071965144</v>
      </c>
      <c r="BX143" s="3">
        <v>3508.6533378652325</v>
      </c>
      <c r="BY143" s="3">
        <v>516.5833406945811</v>
      </c>
      <c r="CA143" s="3">
        <v>1209.8296226651694</v>
      </c>
      <c r="CB143" s="3">
        <v>707.9050056527689</v>
      </c>
      <c r="CC143" s="3">
        <v>258.238014179727</v>
      </c>
      <c r="CD143" s="4">
        <v>173.04157943853355</v>
      </c>
      <c r="CE143" s="4">
        <v>25.580332156002875</v>
      </c>
      <c r="CF143" s="4">
        <v>94.2054559489576</v>
      </c>
      <c r="CG143" s="4">
        <v>160.97398749101356</v>
      </c>
    </row>
    <row r="144" spans="2:85" ht="15">
      <c r="B144" s="4" t="s">
        <v>232</v>
      </c>
      <c r="C144" s="3">
        <v>277.7883855913761</v>
      </c>
      <c r="D144" s="3">
        <v>80.41979950267307</v>
      </c>
      <c r="E144" s="3">
        <v>140.97634933744743</v>
      </c>
      <c r="F144" s="3">
        <v>171.13428237811232</v>
      </c>
      <c r="G144" s="3">
        <v>146.40963026870153</v>
      </c>
      <c r="H144" s="3">
        <v>106.95581571389667</v>
      </c>
      <c r="I144" s="3">
        <v>4.092549049411425</v>
      </c>
      <c r="J144" s="3">
        <v>67.95315275003055</v>
      </c>
      <c r="K144" s="3">
        <v>96.75189080483321</v>
      </c>
      <c r="L144" s="3">
        <v>147.56291842120962</v>
      </c>
      <c r="M144" s="3">
        <v>201.16673683437998</v>
      </c>
      <c r="N144" s="3">
        <v>313.3166654753247</v>
      </c>
      <c r="O144" s="3">
        <v>89.86100487489584</v>
      </c>
      <c r="P144" s="3">
        <v>125.6574749185283</v>
      </c>
      <c r="Q144" s="3">
        <v>105.2868176866707</v>
      </c>
      <c r="R144" s="3">
        <v>228.1279716251838</v>
      </c>
      <c r="S144" s="3">
        <v>550.6126404826729</v>
      </c>
      <c r="T144" s="3">
        <v>516.1982844378791</v>
      </c>
      <c r="U144" s="3">
        <v>349.7675186386509</v>
      </c>
      <c r="V144" s="3">
        <v>165.46159195555927</v>
      </c>
      <c r="W144" s="3">
        <v>112.3530205000922</v>
      </c>
      <c r="X144" s="3">
        <v>16.21034243159226</v>
      </c>
      <c r="Y144" s="3">
        <v>7.405549962648556</v>
      </c>
      <c r="Z144" s="3">
        <v>6.936288240156303</v>
      </c>
      <c r="AA144" s="3">
        <v>23.614667263684858</v>
      </c>
      <c r="AB144" s="3">
        <v>23.784434284700858</v>
      </c>
      <c r="AC144" s="3">
        <v>295.4015063181902</v>
      </c>
      <c r="AD144" s="3">
        <v>3780.4042771121367</v>
      </c>
      <c r="AE144" s="3">
        <v>23.692428749717525</v>
      </c>
      <c r="AF144" s="3">
        <v>4052.1133546806104</v>
      </c>
      <c r="AG144" s="3">
        <v>3561.2394672262776</v>
      </c>
      <c r="AH144" s="3">
        <v>514.5663162040446</v>
      </c>
      <c r="AI144" s="3">
        <v>2273.103071799543</v>
      </c>
      <c r="AJ144" s="3">
        <v>1802.7027116307763</v>
      </c>
      <c r="AK144" s="3">
        <v>3573.9482619881214</v>
      </c>
      <c r="AL144" s="3">
        <v>501.8575214422073</v>
      </c>
      <c r="AM144" s="3">
        <v>1059.1971618004939</v>
      </c>
      <c r="AN144" s="3">
        <v>176.91639005876021</v>
      </c>
      <c r="AO144" s="3">
        <v>1766.8743350455045</v>
      </c>
      <c r="AP144" s="3">
        <v>383.6299885461829</v>
      </c>
      <c r="AQ144" s="3">
        <v>1137.6872597622553</v>
      </c>
      <c r="AR144" s="3">
        <v>146.8196678851944</v>
      </c>
      <c r="AS144" s="3">
        <v>55.49335580926218</v>
      </c>
      <c r="AT144" s="3">
        <v>706.7006663319886</v>
      </c>
      <c r="AU144" s="3">
        <v>1269.3584426833877</v>
      </c>
      <c r="AV144" s="3">
        <v>2044.25331860568</v>
      </c>
      <c r="AW144" s="3">
        <v>1091.5577866918695</v>
      </c>
      <c r="AX144" s="3">
        <v>2919.723995146675</v>
      </c>
      <c r="AY144" s="3">
        <v>64.52400159177967</v>
      </c>
      <c r="AZ144" s="3">
        <v>3132.16705937927</v>
      </c>
      <c r="BA144" s="3">
        <v>943.6387240510521</v>
      </c>
      <c r="BB144" s="3" t="s">
        <v>1</v>
      </c>
      <c r="BC144" s="3" t="s">
        <v>1</v>
      </c>
      <c r="BD144" s="3">
        <v>4075.805783430326</v>
      </c>
      <c r="BE144" s="3" t="s">
        <v>1</v>
      </c>
      <c r="BF144" s="3" t="s">
        <v>1</v>
      </c>
      <c r="BH144" s="3" t="s">
        <v>1</v>
      </c>
      <c r="BI144" s="3">
        <v>2400.429442296544</v>
      </c>
      <c r="BJ144" s="3">
        <v>783.664236239106</v>
      </c>
      <c r="BK144" s="3">
        <v>583.4952152240202</v>
      </c>
      <c r="BL144" s="3" t="s">
        <v>1</v>
      </c>
      <c r="BM144" s="3">
        <v>149.19570432718206</v>
      </c>
      <c r="BN144" s="3">
        <v>3926.610079103146</v>
      </c>
      <c r="BR144" s="3">
        <v>3587.3000429517</v>
      </c>
      <c r="BS144" s="3">
        <v>488.50574047862756</v>
      </c>
      <c r="BT144" s="3">
        <v>3606.272994488454</v>
      </c>
      <c r="BU144" s="3">
        <v>402.5653255969535</v>
      </c>
      <c r="BV144" s="3">
        <v>3770.58068432029</v>
      </c>
      <c r="BW144" s="3">
        <v>303.04045272889186</v>
      </c>
      <c r="BX144" s="3">
        <v>3578.802441792822</v>
      </c>
      <c r="BY144" s="3">
        <v>497.00334163750347</v>
      </c>
      <c r="CA144" s="3">
        <v>1248.1444424420583</v>
      </c>
      <c r="CB144" s="3">
        <v>746.1705566851181</v>
      </c>
      <c r="CC144" s="3">
        <v>277.84866485837534</v>
      </c>
      <c r="CD144" s="4">
        <v>139.4661526355139</v>
      </c>
      <c r="CE144" s="4">
        <v>14.993434749820274</v>
      </c>
      <c r="CF144" s="4">
        <v>87.67929723795832</v>
      </c>
      <c r="CG144" s="4">
        <v>166.79603168008614</v>
      </c>
    </row>
    <row r="145" spans="2:85" ht="15">
      <c r="B145" s="4" t="s">
        <v>50</v>
      </c>
      <c r="C145" s="3">
        <v>221.256189152606</v>
      </c>
      <c r="D145" s="3">
        <v>176.4124129845255</v>
      </c>
      <c r="E145" s="3">
        <v>297.97404756580806</v>
      </c>
      <c r="F145" s="3">
        <v>137.71699687927457</v>
      </c>
      <c r="G145" s="3">
        <v>170.0187608274876</v>
      </c>
      <c r="H145" s="3">
        <v>74.72425553688765</v>
      </c>
      <c r="I145" s="3">
        <v>59.4769891678152</v>
      </c>
      <c r="J145" s="3">
        <v>31.978818288022854</v>
      </c>
      <c r="K145" s="3">
        <v>48.77701831045691</v>
      </c>
      <c r="L145" s="3">
        <v>177.2226984329075</v>
      </c>
      <c r="M145" s="3">
        <v>247.84133903231105</v>
      </c>
      <c r="N145" s="3">
        <v>403.9510701129157</v>
      </c>
      <c r="O145" s="3">
        <v>43.267145401451145</v>
      </c>
      <c r="P145" s="3">
        <v>74.8319850721222</v>
      </c>
      <c r="Q145" s="3">
        <v>134.39463746464241</v>
      </c>
      <c r="R145" s="3">
        <v>233.80711399024852</v>
      </c>
      <c r="S145" s="3">
        <v>340.9304887152385</v>
      </c>
      <c r="T145" s="3">
        <v>216.17305936968225</v>
      </c>
      <c r="U145" s="3">
        <v>468.31841513454873</v>
      </c>
      <c r="V145" s="3">
        <v>203.0351407625427</v>
      </c>
      <c r="W145" s="3">
        <v>79.42752734108086</v>
      </c>
      <c r="X145" s="3">
        <v>43.52674595108144</v>
      </c>
      <c r="Y145" s="3">
        <v>23.695297106699297</v>
      </c>
      <c r="Z145" s="3">
        <v>37.54234594186668</v>
      </c>
      <c r="AA145" s="3">
        <v>35.00311975662339</v>
      </c>
      <c r="AB145" s="3">
        <v>39.73652802022748</v>
      </c>
      <c r="AC145" s="3">
        <v>928.0106120976992</v>
      </c>
      <c r="AD145" s="3">
        <v>3093.0295342213967</v>
      </c>
      <c r="AE145" s="3">
        <v>1063.6958002878368</v>
      </c>
      <c r="AF145" s="3">
        <v>2957.3443460312333</v>
      </c>
      <c r="AG145" s="3">
        <v>3804.720999794256</v>
      </c>
      <c r="AH145" s="3">
        <v>216.3191465248418</v>
      </c>
      <c r="AI145" s="3">
        <v>2718.9852200949063</v>
      </c>
      <c r="AJ145" s="3">
        <v>1302.0549262241902</v>
      </c>
      <c r="AK145" s="3">
        <v>3815.7422916182495</v>
      </c>
      <c r="AL145" s="3">
        <v>205.29785470085588</v>
      </c>
      <c r="AM145" s="3">
        <v>999.2186092053273</v>
      </c>
      <c r="AN145" s="3">
        <v>130.5680464209904</v>
      </c>
      <c r="AO145" s="3">
        <v>2027.3983687836637</v>
      </c>
      <c r="AP145" s="3">
        <v>206.7617966069328</v>
      </c>
      <c r="AQ145" s="3">
        <v>1074.981555191002</v>
      </c>
      <c r="AR145" s="3">
        <v>94.5136173501139</v>
      </c>
      <c r="AS145" s="3">
        <v>51.839731678314465</v>
      </c>
      <c r="AT145" s="3">
        <v>742.141818509675</v>
      </c>
      <c r="AU145" s="3">
        <v>1325.4658021281653</v>
      </c>
      <c r="AV145" s="3">
        <v>1901.592794002926</v>
      </c>
      <c r="AW145" s="3">
        <v>709.9018087005743</v>
      </c>
      <c r="AX145" s="3">
        <v>3065.339398810233</v>
      </c>
      <c r="AY145" s="3">
        <v>227.72186349955123</v>
      </c>
      <c r="AZ145" s="3">
        <v>3232.532737310853</v>
      </c>
      <c r="BA145" s="3">
        <v>788.5074090082521</v>
      </c>
      <c r="BB145" s="3" t="s">
        <v>1</v>
      </c>
      <c r="BC145" s="3" t="s">
        <v>1</v>
      </c>
      <c r="BD145" s="3" t="s">
        <v>1</v>
      </c>
      <c r="BE145" s="3">
        <v>4021.0401463191006</v>
      </c>
      <c r="BF145" s="3" t="s">
        <v>1</v>
      </c>
      <c r="BH145" s="3" t="s">
        <v>1</v>
      </c>
      <c r="BI145" s="3">
        <v>2478.1762057899177</v>
      </c>
      <c r="BJ145" s="3">
        <v>990.6799007370495</v>
      </c>
      <c r="BK145" s="3">
        <v>205.74911167615028</v>
      </c>
      <c r="BL145" s="3">
        <v>1.537106514772245</v>
      </c>
      <c r="BM145" s="3">
        <v>102.93703828150322</v>
      </c>
      <c r="BN145" s="3">
        <v>3918.103108037603</v>
      </c>
      <c r="BR145" s="3">
        <v>3658.3902058833587</v>
      </c>
      <c r="BS145" s="3">
        <v>362.6499404357425</v>
      </c>
      <c r="BT145" s="3">
        <v>3606.6691217677744</v>
      </c>
      <c r="BU145" s="3">
        <v>367.3153428944203</v>
      </c>
      <c r="BV145" s="3">
        <v>3824.079802317553</v>
      </c>
      <c r="BW145" s="3">
        <v>192.05629053359863</v>
      </c>
      <c r="BX145" s="3">
        <v>3544.7482680261496</v>
      </c>
      <c r="BY145" s="3">
        <v>476.29187829295</v>
      </c>
      <c r="CA145" s="3">
        <v>1080.3499550502356</v>
      </c>
      <c r="CB145" s="3">
        <v>668.048293506829</v>
      </c>
      <c r="CC145" s="3">
        <v>225.01003684759172</v>
      </c>
      <c r="CD145" s="4">
        <v>114.87229820057516</v>
      </c>
      <c r="CE145" s="4">
        <v>24.6724705240834</v>
      </c>
      <c r="CF145" s="4">
        <v>83.65681523939614</v>
      </c>
      <c r="CG145" s="4">
        <v>155.07781049029478</v>
      </c>
    </row>
    <row r="146" spans="2:85" ht="15">
      <c r="B146" s="4" t="s">
        <v>51</v>
      </c>
      <c r="C146" s="3">
        <v>136.7679806098415</v>
      </c>
      <c r="D146" s="3">
        <v>181.68771020883042</v>
      </c>
      <c r="E146" s="3">
        <v>252.8033688931108</v>
      </c>
      <c r="F146" s="3">
        <v>106.64566116566544</v>
      </c>
      <c r="G146" s="3">
        <v>192.19105349367388</v>
      </c>
      <c r="H146" s="3">
        <v>56.33347620743187</v>
      </c>
      <c r="I146" s="3">
        <v>1015.7137150844435</v>
      </c>
      <c r="J146" s="3">
        <v>28.45313049040741</v>
      </c>
      <c r="K146" s="3">
        <v>35.79233612521164</v>
      </c>
      <c r="L146" s="3">
        <v>57.849964604014616</v>
      </c>
      <c r="M146" s="3">
        <v>85.51533705322564</v>
      </c>
      <c r="N146" s="3">
        <v>146.9751579852811</v>
      </c>
      <c r="O146" s="3">
        <v>40.19419213690348</v>
      </c>
      <c r="P146" s="3">
        <v>74.23824665148516</v>
      </c>
      <c r="Q146" s="3">
        <v>53.610352543657086</v>
      </c>
      <c r="R146" s="3">
        <v>71.1732953126805</v>
      </c>
      <c r="S146" s="3">
        <v>153.17296201053782</v>
      </c>
      <c r="T146" s="3">
        <v>40.07594872083028</v>
      </c>
      <c r="U146" s="3">
        <v>310.99526289461346</v>
      </c>
      <c r="V146" s="3">
        <v>96.66845203642269</v>
      </c>
      <c r="W146" s="3">
        <v>54.3487718362549</v>
      </c>
      <c r="X146" s="3">
        <v>14.019186266120657</v>
      </c>
      <c r="Y146" s="3">
        <v>14.192677990334527</v>
      </c>
      <c r="Z146" s="3">
        <v>153.72964234329882</v>
      </c>
      <c r="AA146" s="3">
        <v>15.776003884027949</v>
      </c>
      <c r="AB146" s="3">
        <v>19.940985177807136</v>
      </c>
      <c r="AC146" s="3">
        <v>2621.269644120116</v>
      </c>
      <c r="AD146" s="3">
        <v>787.595227605993</v>
      </c>
      <c r="AE146" s="3">
        <v>3085.517868085344</v>
      </c>
      <c r="AF146" s="3">
        <v>323.34700364076997</v>
      </c>
      <c r="AG146" s="3">
        <v>3384.614259631244</v>
      </c>
      <c r="AH146" s="3">
        <v>24.250612094868348</v>
      </c>
      <c r="AI146" s="3">
        <v>3118.453526985572</v>
      </c>
      <c r="AJ146" s="3">
        <v>290.41134474053814</v>
      </c>
      <c r="AK146" s="3">
        <v>3376.8379966785656</v>
      </c>
      <c r="AL146" s="3">
        <v>32.02687504755094</v>
      </c>
      <c r="AM146" s="3">
        <v>771.8088130982652</v>
      </c>
      <c r="AN146" s="3">
        <v>37.69789137873381</v>
      </c>
      <c r="AO146" s="3">
        <v>1914.5029405086918</v>
      </c>
      <c r="AP146" s="3">
        <v>102.19830390757826</v>
      </c>
      <c r="AQ146" s="3">
        <v>823.4683104815048</v>
      </c>
      <c r="AR146" s="3">
        <v>37.59913197745423</v>
      </c>
      <c r="AS146" s="3">
        <v>60.150531169398576</v>
      </c>
      <c r="AT146" s="3">
        <v>737.6753132009377</v>
      </c>
      <c r="AU146" s="3">
        <v>1081.34527836038</v>
      </c>
      <c r="AV146" s="3">
        <v>1529.693748995397</v>
      </c>
      <c r="AW146" s="3">
        <v>272.6664070299893</v>
      </c>
      <c r="AX146" s="3">
        <v>2089.2811286560063</v>
      </c>
      <c r="AY146" s="3">
        <v>1024.0651504481593</v>
      </c>
      <c r="AZ146" s="3">
        <v>2812.1529105134605</v>
      </c>
      <c r="BA146" s="3">
        <v>596.7119612126525</v>
      </c>
      <c r="BB146" s="3" t="s">
        <v>1</v>
      </c>
      <c r="BC146" s="3" t="s">
        <v>1</v>
      </c>
      <c r="BD146" s="3" t="s">
        <v>1</v>
      </c>
      <c r="BE146" s="3" t="s">
        <v>1</v>
      </c>
      <c r="BF146" s="3">
        <v>3408.864871726115</v>
      </c>
      <c r="BH146" s="3" t="s">
        <v>1</v>
      </c>
      <c r="BI146" s="3">
        <v>1714.0804004380943</v>
      </c>
      <c r="BJ146" s="3">
        <v>1449.0136533731786</v>
      </c>
      <c r="BK146" s="3">
        <v>22.278469452941017</v>
      </c>
      <c r="BL146" s="3">
        <v>1.7987322107158938</v>
      </c>
      <c r="BM146" s="3">
        <v>35.79574825003459</v>
      </c>
      <c r="BN146" s="3">
        <v>3373.069123476082</v>
      </c>
      <c r="BR146" s="3">
        <v>3177.080633012003</v>
      </c>
      <c r="BS146" s="3">
        <v>231.78423871411266</v>
      </c>
      <c r="BT146" s="3">
        <v>2965.628636478343</v>
      </c>
      <c r="BU146" s="3">
        <v>386.8774958620627</v>
      </c>
      <c r="BV146" s="3">
        <v>3319.452106231923</v>
      </c>
      <c r="BW146" s="3">
        <v>82.97399053905491</v>
      </c>
      <c r="BX146" s="3">
        <v>3187.116489568794</v>
      </c>
      <c r="BY146" s="3">
        <v>221.74838215731893</v>
      </c>
      <c r="CA146" s="3">
        <v>618.3232886785341</v>
      </c>
      <c r="CB146" s="3">
        <v>531.8108922731855</v>
      </c>
      <c r="CC146" s="3">
        <v>62.571972709561436</v>
      </c>
      <c r="CD146" s="4">
        <v>47.18544514521927</v>
      </c>
      <c r="CE146" s="4">
        <v>14.231037620416965</v>
      </c>
      <c r="CF146" s="4">
        <v>44.50864564557874</v>
      </c>
      <c r="CG146" s="4">
        <v>93.19152279151693</v>
      </c>
    </row>
    <row r="147" spans="1:2" ht="15">
      <c r="A147" s="4" t="s">
        <v>15</v>
      </c>
      <c r="B147" s="4" t="s">
        <v>56</v>
      </c>
    </row>
    <row r="148" spans="1:2" ht="15">
      <c r="A148" s="4" t="s">
        <v>16</v>
      </c>
      <c r="B148" s="4" t="s">
        <v>56</v>
      </c>
    </row>
    <row r="149" spans="1:85" ht="15">
      <c r="A149" s="4" t="s">
        <v>17</v>
      </c>
      <c r="B149" s="4" t="s">
        <v>52</v>
      </c>
      <c r="C149" s="3">
        <v>604.3392948619173</v>
      </c>
      <c r="D149" s="3">
        <v>412.12991227326535</v>
      </c>
      <c r="E149" s="3">
        <v>500.7790747638726</v>
      </c>
      <c r="F149" s="3">
        <v>167.7095621257127</v>
      </c>
      <c r="G149" s="3">
        <v>523.882835647981</v>
      </c>
      <c r="H149" s="3">
        <v>52.1743596117354</v>
      </c>
      <c r="I149" s="3">
        <v>331.9462808224303</v>
      </c>
      <c r="J149" s="3">
        <v>69.1988656920389</v>
      </c>
      <c r="K149" s="3">
        <v>91.50368156682089</v>
      </c>
      <c r="L149" s="3">
        <v>338.43335903573666</v>
      </c>
      <c r="M149" s="3">
        <v>625.8893254070903</v>
      </c>
      <c r="N149" s="3">
        <v>853.4795531581669</v>
      </c>
      <c r="O149" s="3">
        <v>296.6306650740631</v>
      </c>
      <c r="P149" s="3">
        <v>321.1921356340208</v>
      </c>
      <c r="Q149" s="3">
        <v>534.61241833478</v>
      </c>
      <c r="R149" s="3">
        <v>781.1454277524091</v>
      </c>
      <c r="S149" s="3">
        <v>856.8529558564101</v>
      </c>
      <c r="T149" s="3">
        <v>897.2637397965451</v>
      </c>
      <c r="U149" s="3">
        <v>1255.310167686342</v>
      </c>
      <c r="V149" s="3">
        <v>585.68485304939</v>
      </c>
      <c r="W149" s="3">
        <v>398.9041108595412</v>
      </c>
      <c r="X149" s="3" t="s">
        <v>1</v>
      </c>
      <c r="Y149" s="3">
        <v>1.9450849363077425</v>
      </c>
      <c r="Z149" s="3">
        <v>8.982459559519768</v>
      </c>
      <c r="AA149" s="3" t="s">
        <v>1</v>
      </c>
      <c r="AB149" s="3" t="s">
        <v>1</v>
      </c>
      <c r="AC149" s="3">
        <v>2066.340234599654</v>
      </c>
      <c r="AD149" s="3">
        <v>8443.649888906422</v>
      </c>
      <c r="AE149" s="3">
        <v>2289.30043802379</v>
      </c>
      <c r="AF149" s="3">
        <v>8220.689685482259</v>
      </c>
      <c r="AG149" s="3">
        <v>9292.186323187316</v>
      </c>
      <c r="AH149" s="3">
        <v>1217.8038003187546</v>
      </c>
      <c r="AI149" s="3">
        <v>6419.686160896687</v>
      </c>
      <c r="AJ149" s="3">
        <v>4090.3039626094037</v>
      </c>
      <c r="AK149" s="3">
        <v>9457.489854012052</v>
      </c>
      <c r="AL149" s="3">
        <v>1052.5002694940501</v>
      </c>
      <c r="AM149" s="3">
        <v>2858.750505021074</v>
      </c>
      <c r="AN149" s="3">
        <v>449.9636082603493</v>
      </c>
      <c r="AO149" s="3">
        <v>4734.453226094828</v>
      </c>
      <c r="AP149" s="3">
        <v>821.2733097202569</v>
      </c>
      <c r="AQ149" s="3">
        <v>3121.7270289022003</v>
      </c>
      <c r="AR149" s="3">
        <v>310.64785104185216</v>
      </c>
      <c r="AS149" s="3">
        <v>116.19069485831612</v>
      </c>
      <c r="AT149" s="3">
        <v>1819.6287419805176</v>
      </c>
      <c r="AU149" s="3">
        <v>3488.843794289857</v>
      </c>
      <c r="AV149" s="3">
        <v>5085.326892377403</v>
      </c>
      <c r="AW149" s="3">
        <v>2053.5799081165524</v>
      </c>
      <c r="AX149" s="3">
        <v>7641.969972744738</v>
      </c>
      <c r="AY149" s="3">
        <v>796.2341562125621</v>
      </c>
      <c r="AZ149" s="3">
        <v>8331.519407004378</v>
      </c>
      <c r="BA149" s="3">
        <v>2178.4707165017076</v>
      </c>
      <c r="BB149" s="3">
        <v>1952.8509107626787</v>
      </c>
      <c r="BC149" s="3">
        <v>1964.4531642188583</v>
      </c>
      <c r="BD149" s="3">
        <v>2400.429442296544</v>
      </c>
      <c r="BE149" s="3">
        <v>2478.1762057899177</v>
      </c>
      <c r="BF149" s="3">
        <v>1714.0804004380943</v>
      </c>
      <c r="BH149" s="3" t="s">
        <v>1</v>
      </c>
      <c r="BI149" s="3">
        <v>10509.990123506135</v>
      </c>
      <c r="BJ149" s="3" t="s">
        <v>1</v>
      </c>
      <c r="BK149" s="3" t="s">
        <v>1</v>
      </c>
      <c r="BL149" s="3" t="s">
        <v>1</v>
      </c>
      <c r="BM149" s="3">
        <v>69.5243494674366</v>
      </c>
      <c r="BN149" s="3">
        <v>10440.46577403872</v>
      </c>
      <c r="BR149" s="3">
        <v>9469.053780353526</v>
      </c>
      <c r="BS149" s="3">
        <v>1040.9363431525817</v>
      </c>
      <c r="BT149" s="3">
        <v>9409.315546596774</v>
      </c>
      <c r="BU149" s="3">
        <v>976.1118640933234</v>
      </c>
      <c r="BV149" s="3">
        <v>9879.696209606536</v>
      </c>
      <c r="BW149" s="3">
        <v>619.9377292117122</v>
      </c>
      <c r="BX149" s="3">
        <v>9642.109604683354</v>
      </c>
      <c r="BY149" s="3">
        <v>867.8805188227603</v>
      </c>
      <c r="CA149" s="3">
        <v>3260.1240346549325</v>
      </c>
      <c r="CB149" s="3">
        <v>1828.2408203407688</v>
      </c>
      <c r="CC149" s="3">
        <v>653.7783568368079</v>
      </c>
      <c r="CD149" s="4">
        <v>377.33755655499647</v>
      </c>
      <c r="CE149" s="4">
        <v>36.46238374910137</v>
      </c>
      <c r="CF149" s="4">
        <v>245.89522716462997</v>
      </c>
      <c r="CG149" s="4">
        <v>434.8821004536304</v>
      </c>
    </row>
    <row r="150" spans="2:85" ht="15">
      <c r="B150" s="4" t="s">
        <v>53</v>
      </c>
      <c r="C150" s="3">
        <v>258.73297070891044</v>
      </c>
      <c r="D150" s="3">
        <v>76.82306607679378</v>
      </c>
      <c r="E150" s="3">
        <v>133.18060570699694</v>
      </c>
      <c r="F150" s="3">
        <v>524.0131257500595</v>
      </c>
      <c r="G150" s="3">
        <v>252.44868262683005</v>
      </c>
      <c r="H150" s="3">
        <v>370.3846625684057</v>
      </c>
      <c r="I150" s="3">
        <v>652.1902754834086</v>
      </c>
      <c r="J150" s="3">
        <v>256.22936292763484</v>
      </c>
      <c r="K150" s="3">
        <v>421.4496734083895</v>
      </c>
      <c r="L150" s="3">
        <v>151.87712341668342</v>
      </c>
      <c r="M150" s="3">
        <v>27.65130298252359</v>
      </c>
      <c r="N150" s="3">
        <v>43.765496444616545</v>
      </c>
      <c r="O150" s="3">
        <v>162.4231566903491</v>
      </c>
      <c r="P150" s="3">
        <v>201.06728724761987</v>
      </c>
      <c r="Q150" s="3">
        <v>36.04131325148571</v>
      </c>
      <c r="R150" s="3">
        <v>201.44379805237423</v>
      </c>
      <c r="S150" s="3">
        <v>73.18687553963169</v>
      </c>
      <c r="T150" s="3">
        <v>126.7359880172209</v>
      </c>
      <c r="U150" s="3">
        <v>168.27091942336241</v>
      </c>
      <c r="V150" s="3">
        <v>61.86106140452764</v>
      </c>
      <c r="W150" s="3">
        <v>87.86979154248681</v>
      </c>
      <c r="X150" s="3">
        <v>88.55022906972603</v>
      </c>
      <c r="Y150" s="3">
        <v>45.98755741911576</v>
      </c>
      <c r="Z150" s="3">
        <v>188.6956277775083</v>
      </c>
      <c r="AA150" s="3">
        <v>105.36120350020583</v>
      </c>
      <c r="AB150" s="3">
        <v>90.93824095523462</v>
      </c>
      <c r="AC150" s="3">
        <v>1713.8633780625837</v>
      </c>
      <c r="AD150" s="3">
        <v>3093.316019929582</v>
      </c>
      <c r="AE150" s="3">
        <v>1533.3620614039262</v>
      </c>
      <c r="AF150" s="3">
        <v>3273.8173365882158</v>
      </c>
      <c r="AG150" s="3">
        <v>4389.1588975021</v>
      </c>
      <c r="AH150" s="3">
        <v>418.02050049001565</v>
      </c>
      <c r="AI150" s="3">
        <v>3439.6302582561243</v>
      </c>
      <c r="AJ150" s="3">
        <v>1367.5491397360322</v>
      </c>
      <c r="AK150" s="3">
        <v>4542.614521937883</v>
      </c>
      <c r="AL150" s="3">
        <v>264.564876054217</v>
      </c>
      <c r="AM150" s="3">
        <v>1171.3518094838948</v>
      </c>
      <c r="AN150" s="3">
        <v>212.18517734820858</v>
      </c>
      <c r="AO150" s="3">
        <v>2266.86498817633</v>
      </c>
      <c r="AP150" s="3">
        <v>390.90036740030104</v>
      </c>
      <c r="AQ150" s="3">
        <v>1355.8901359357812</v>
      </c>
      <c r="AR150" s="3">
        <v>110.45118444431453</v>
      </c>
      <c r="AS150" s="3">
        <v>40.70061808790404</v>
      </c>
      <c r="AT150" s="3">
        <v>967.9495743809085</v>
      </c>
      <c r="AU150" s="3">
        <v>1643.8848516148892</v>
      </c>
      <c r="AV150" s="3">
        <v>2154.644353908405</v>
      </c>
      <c r="AW150" s="3">
        <v>1109.42588034368</v>
      </c>
      <c r="AX150" s="3">
        <v>3198.59100753818</v>
      </c>
      <c r="AY150" s="3">
        <v>488.0819574531717</v>
      </c>
      <c r="AZ150" s="3">
        <v>3870.8581904723133</v>
      </c>
      <c r="BA150" s="3">
        <v>936.3212075198376</v>
      </c>
      <c r="BB150" s="3">
        <v>808.7591926448453</v>
      </c>
      <c r="BC150" s="3">
        <v>775.0624149979179</v>
      </c>
      <c r="BD150" s="3">
        <v>783.664236239106</v>
      </c>
      <c r="BE150" s="3">
        <v>990.6799007370495</v>
      </c>
      <c r="BF150" s="3">
        <v>1449.0136533731786</v>
      </c>
      <c r="BH150" s="3" t="s">
        <v>1</v>
      </c>
      <c r="BI150" s="3" t="s">
        <v>1</v>
      </c>
      <c r="BJ150" s="3">
        <v>4807.179397992076</v>
      </c>
      <c r="BK150" s="3" t="s">
        <v>1</v>
      </c>
      <c r="BL150" s="3" t="s">
        <v>1</v>
      </c>
      <c r="BM150" s="3">
        <v>44.47098045751239</v>
      </c>
      <c r="BN150" s="3">
        <v>4762.70841753456</v>
      </c>
      <c r="BR150" s="3">
        <v>4469.660227129147</v>
      </c>
      <c r="BS150" s="3">
        <v>337.51917086298243</v>
      </c>
      <c r="BT150" s="3">
        <v>4281.542461955317</v>
      </c>
      <c r="BU150" s="3">
        <v>454.1628696197382</v>
      </c>
      <c r="BV150" s="3">
        <v>4648.30767934693</v>
      </c>
      <c r="BW150" s="3">
        <v>158.63733783470698</v>
      </c>
      <c r="BX150" s="3">
        <v>4403.657964515231</v>
      </c>
      <c r="BY150" s="3">
        <v>403.5214334769021</v>
      </c>
      <c r="CA150" s="3">
        <v>1205.0454467360173</v>
      </c>
      <c r="CB150" s="3">
        <v>846.1978086225721</v>
      </c>
      <c r="CC150" s="3">
        <v>257.19036697340016</v>
      </c>
      <c r="CD150" s="4">
        <v>165.2016785916605</v>
      </c>
      <c r="CE150" s="4">
        <v>44.32267909705253</v>
      </c>
      <c r="CF150" s="4">
        <v>115.45587629834652</v>
      </c>
      <c r="CG150" s="4">
        <v>225.78293921063948</v>
      </c>
    </row>
    <row r="151" spans="2:85" ht="15">
      <c r="B151" s="4" t="s">
        <v>262</v>
      </c>
      <c r="C151" s="3">
        <v>34.74284692074833</v>
      </c>
      <c r="D151" s="3">
        <v>124.35290037924854</v>
      </c>
      <c r="E151" s="3" t="s">
        <v>1</v>
      </c>
      <c r="F151" s="3" t="s">
        <v>1</v>
      </c>
      <c r="G151" s="3">
        <v>11.86811608904077</v>
      </c>
      <c r="H151" s="3" t="s">
        <v>1</v>
      </c>
      <c r="I151" s="3" t="s">
        <v>1</v>
      </c>
      <c r="J151" s="3" t="s">
        <v>1</v>
      </c>
      <c r="K151" s="3" t="s">
        <v>1</v>
      </c>
      <c r="L151" s="3" t="s">
        <v>1</v>
      </c>
      <c r="M151" s="3">
        <v>3.77978026512886</v>
      </c>
      <c r="N151" s="3">
        <v>460.09905966209385</v>
      </c>
      <c r="O151" s="3">
        <v>167.65567337832448</v>
      </c>
      <c r="P151" s="3">
        <v>467.9485208322984</v>
      </c>
      <c r="Q151" s="3">
        <v>89.04025397138196</v>
      </c>
      <c r="R151" s="3">
        <v>17.985378976256097</v>
      </c>
      <c r="S151" s="3">
        <v>882.9172127054336</v>
      </c>
      <c r="T151" s="3">
        <v>69.84922812849483</v>
      </c>
      <c r="U151" s="3">
        <v>389.5373385879327</v>
      </c>
      <c r="V151" s="3">
        <v>76.3137413992277</v>
      </c>
      <c r="W151" s="3">
        <v>78.9030773008501</v>
      </c>
      <c r="X151" s="3">
        <v>0.4027336674609159</v>
      </c>
      <c r="Y151" s="3" t="s">
        <v>1</v>
      </c>
      <c r="Z151" s="3" t="s">
        <v>1</v>
      </c>
      <c r="AA151" s="3" t="s">
        <v>1</v>
      </c>
      <c r="AB151" s="3" t="s">
        <v>1</v>
      </c>
      <c r="AC151" s="3">
        <v>57.34857199984783</v>
      </c>
      <c r="AD151" s="3">
        <v>2818.0472902640927</v>
      </c>
      <c r="AE151" s="3">
        <v>43.853932449158094</v>
      </c>
      <c r="AF151" s="3">
        <v>2831.5419298147835</v>
      </c>
      <c r="AG151" s="3">
        <v>1727.3594013848992</v>
      </c>
      <c r="AH151" s="3">
        <v>1148.0364608790194</v>
      </c>
      <c r="AI151" s="3">
        <v>1308.7284899527324</v>
      </c>
      <c r="AJ151" s="3">
        <v>1566.6673723111828</v>
      </c>
      <c r="AK151" s="3">
        <v>2425.5550560038623</v>
      </c>
      <c r="AL151" s="3">
        <v>449.8408062600759</v>
      </c>
      <c r="AM151" s="3">
        <v>842.7814902290909</v>
      </c>
      <c r="AN151" s="3">
        <v>123.83235612110597</v>
      </c>
      <c r="AO151" s="3">
        <v>754.9242298049829</v>
      </c>
      <c r="AP151" s="3">
        <v>652.5674755429118</v>
      </c>
      <c r="AQ151" s="3">
        <v>766.897462511017</v>
      </c>
      <c r="AR151" s="3">
        <v>240.9866293859858</v>
      </c>
      <c r="AS151" s="3">
        <v>16.023386595684173</v>
      </c>
      <c r="AT151" s="3">
        <v>248.09146278676263</v>
      </c>
      <c r="AU151" s="3">
        <v>524.2693588583265</v>
      </c>
      <c r="AV151" s="3">
        <v>2087.0116540231443</v>
      </c>
      <c r="AW151" s="3">
        <v>1635.484839994806</v>
      </c>
      <c r="AX151" s="3">
        <v>1239.911022269108</v>
      </c>
      <c r="AY151" s="3" t="s">
        <v>1</v>
      </c>
      <c r="AZ151" s="3">
        <v>2438.1186562536986</v>
      </c>
      <c r="BA151" s="3">
        <v>437.27720601023736</v>
      </c>
      <c r="BB151" s="3">
        <v>1133.8022389388605</v>
      </c>
      <c r="BC151" s="3">
        <v>930.0708269719476</v>
      </c>
      <c r="BD151" s="3">
        <v>583.4952152240202</v>
      </c>
      <c r="BE151" s="3">
        <v>205.74911167615028</v>
      </c>
      <c r="BF151" s="3">
        <v>22.278469452941017</v>
      </c>
      <c r="BH151" s="3" t="s">
        <v>1</v>
      </c>
      <c r="BI151" s="3" t="s">
        <v>1</v>
      </c>
      <c r="BJ151" s="3" t="s">
        <v>1</v>
      </c>
      <c r="BK151" s="3">
        <v>2875.3958622639416</v>
      </c>
      <c r="BL151" s="3" t="s">
        <v>1</v>
      </c>
      <c r="BM151" s="3">
        <v>6.870802033764794</v>
      </c>
      <c r="BN151" s="3">
        <v>2868.525060230177</v>
      </c>
      <c r="BR151" s="3">
        <v>2671.1887762511533</v>
      </c>
      <c r="BS151" s="3">
        <v>204.20708601277752</v>
      </c>
      <c r="BT151" s="3">
        <v>2618.003868478305</v>
      </c>
      <c r="BU151" s="3">
        <v>191.02327077832155</v>
      </c>
      <c r="BV151" s="3">
        <v>2643.1605457282094</v>
      </c>
      <c r="BW151" s="3">
        <v>229.094786418937</v>
      </c>
      <c r="BX151" s="3">
        <v>2280.6295939403467</v>
      </c>
      <c r="BY151" s="3">
        <v>594.7662683235787</v>
      </c>
      <c r="CA151" s="3">
        <v>1006.8509953463184</v>
      </c>
      <c r="CB151" s="3">
        <v>612.5325394600999</v>
      </c>
      <c r="CC151" s="3">
        <v>200.777813948958</v>
      </c>
      <c r="CD151" s="4">
        <v>91.94720837598855</v>
      </c>
      <c r="CE151" s="4">
        <v>18.668733618979154</v>
      </c>
      <c r="CF151" s="4">
        <v>58.4605293580158</v>
      </c>
      <c r="CG151" s="4">
        <v>113.52966749676493</v>
      </c>
    </row>
    <row r="152" spans="2:85" ht="15">
      <c r="B152" s="4" t="s">
        <v>225</v>
      </c>
      <c r="C152" s="3" t="s">
        <v>1</v>
      </c>
      <c r="D152" s="3">
        <v>1.537106514772245</v>
      </c>
      <c r="E152" s="3" t="s">
        <v>1</v>
      </c>
      <c r="F152" s="3" t="s">
        <v>1</v>
      </c>
      <c r="G152" s="3" t="s">
        <v>1</v>
      </c>
      <c r="H152" s="3" t="s">
        <v>1</v>
      </c>
      <c r="I152" s="3">
        <v>1.7987322107158938</v>
      </c>
      <c r="J152" s="3" t="s">
        <v>1</v>
      </c>
      <c r="K152" s="3" t="s">
        <v>1</v>
      </c>
      <c r="L152" s="3" t="s">
        <v>1</v>
      </c>
      <c r="M152" s="3" t="s">
        <v>1</v>
      </c>
      <c r="N152" s="3" t="s">
        <v>1</v>
      </c>
      <c r="O152" s="3" t="s">
        <v>1</v>
      </c>
      <c r="P152" s="3" t="s">
        <v>1</v>
      </c>
      <c r="Q152" s="3" t="s">
        <v>1</v>
      </c>
      <c r="R152" s="3" t="s">
        <v>1</v>
      </c>
      <c r="S152" s="3" t="s">
        <v>1</v>
      </c>
      <c r="T152" s="3" t="s">
        <v>1</v>
      </c>
      <c r="U152" s="3" t="s">
        <v>1</v>
      </c>
      <c r="V152" s="3" t="s">
        <v>1</v>
      </c>
      <c r="W152" s="3" t="s">
        <v>1</v>
      </c>
      <c r="X152" s="3" t="s">
        <v>1</v>
      </c>
      <c r="Y152" s="3" t="s">
        <v>1</v>
      </c>
      <c r="Z152" s="3" t="s">
        <v>1</v>
      </c>
      <c r="AA152" s="3" t="s">
        <v>1</v>
      </c>
      <c r="AB152" s="3" t="s">
        <v>1</v>
      </c>
      <c r="AC152" s="3">
        <v>1.7987322107158938</v>
      </c>
      <c r="AD152" s="3">
        <v>1.537106514772245</v>
      </c>
      <c r="AE152" s="3">
        <v>1.7987322107158938</v>
      </c>
      <c r="AF152" s="3">
        <v>1.537106514772245</v>
      </c>
      <c r="AG152" s="3">
        <v>3.3358387254881388</v>
      </c>
      <c r="AH152" s="3" t="s">
        <v>1</v>
      </c>
      <c r="AI152" s="3">
        <v>3.3358387254881388</v>
      </c>
      <c r="AJ152" s="3" t="s">
        <v>1</v>
      </c>
      <c r="AK152" s="3">
        <v>3.3358387254881388</v>
      </c>
      <c r="AL152" s="3" t="s">
        <v>1</v>
      </c>
      <c r="AM152" s="3">
        <v>0.8132155787203451</v>
      </c>
      <c r="AN152" s="3" t="s">
        <v>1</v>
      </c>
      <c r="AO152" s="3">
        <v>2.5226231467677938</v>
      </c>
      <c r="AP152" s="3" t="s">
        <v>1</v>
      </c>
      <c r="AQ152" s="3">
        <v>0.8132155787203451</v>
      </c>
      <c r="AR152" s="3" t="s">
        <v>1</v>
      </c>
      <c r="AS152" s="3" t="s">
        <v>1</v>
      </c>
      <c r="AT152" s="3">
        <v>1.537106514772245</v>
      </c>
      <c r="AU152" s="3">
        <v>1.7987322107158938</v>
      </c>
      <c r="AV152" s="3" t="s">
        <v>1</v>
      </c>
      <c r="AW152" s="3" t="s">
        <v>1</v>
      </c>
      <c r="AX152" s="3">
        <v>1.537106514772245</v>
      </c>
      <c r="AY152" s="3">
        <v>1.7987322107158938</v>
      </c>
      <c r="AZ152" s="3">
        <v>3.3358387254881388</v>
      </c>
      <c r="BA152" s="3" t="s">
        <v>1</v>
      </c>
      <c r="BB152" s="3" t="s">
        <v>1</v>
      </c>
      <c r="BC152" s="3" t="s">
        <v>1</v>
      </c>
      <c r="BD152" s="3" t="s">
        <v>1</v>
      </c>
      <c r="BE152" s="3">
        <v>1.537106514772245</v>
      </c>
      <c r="BF152" s="3">
        <v>1.7987322107158938</v>
      </c>
      <c r="BH152" s="3" t="s">
        <v>1</v>
      </c>
      <c r="BI152" s="3" t="s">
        <v>1</v>
      </c>
      <c r="BJ152" s="3" t="s">
        <v>1</v>
      </c>
      <c r="BK152" s="3" t="s">
        <v>1</v>
      </c>
      <c r="BL152" s="3">
        <v>3.3358387254881388</v>
      </c>
      <c r="BM152" s="3" t="s">
        <v>1</v>
      </c>
      <c r="BN152" s="3">
        <v>3.3358387254881388</v>
      </c>
      <c r="BR152" s="3">
        <v>3.3358387254881388</v>
      </c>
      <c r="BS152" s="3" t="s">
        <v>1</v>
      </c>
      <c r="BT152" s="3">
        <v>3.3358387254881388</v>
      </c>
      <c r="BU152" s="3" t="s">
        <v>1</v>
      </c>
      <c r="BV152" s="3">
        <v>3.3358387254881388</v>
      </c>
      <c r="BW152" s="3" t="s">
        <v>1</v>
      </c>
      <c r="BX152" s="3">
        <v>3.3358387254881388</v>
      </c>
      <c r="BY152" s="3" t="s">
        <v>1</v>
      </c>
      <c r="CA152" s="3">
        <v>0.8132155787203451</v>
      </c>
      <c r="CB152" s="3">
        <v>0.8132155787203451</v>
      </c>
      <c r="CC152" s="3" t="s">
        <v>1</v>
      </c>
      <c r="CD152" s="4" t="s">
        <v>1</v>
      </c>
      <c r="CE152" s="4" t="s">
        <v>1</v>
      </c>
      <c r="CF152" s="4" t="s">
        <v>1</v>
      </c>
      <c r="CG152" s="4" t="s">
        <v>1</v>
      </c>
    </row>
    <row r="153" spans="1:85" ht="15">
      <c r="A153" s="4" t="s">
        <v>67</v>
      </c>
      <c r="B153" s="4" t="s">
        <v>54</v>
      </c>
      <c r="C153" s="3">
        <v>45.749842642650876</v>
      </c>
      <c r="D153" s="3">
        <v>12.584284093184353</v>
      </c>
      <c r="E153" s="3">
        <v>49.37645916716401</v>
      </c>
      <c r="F153" s="3">
        <v>30.246907468942304</v>
      </c>
      <c r="G153" s="3">
        <v>30.913921524279274</v>
      </c>
      <c r="H153" s="3">
        <v>25.255148047741397</v>
      </c>
      <c r="I153" s="3">
        <v>15.933341091034539</v>
      </c>
      <c r="J153" s="3">
        <v>11.522366390402437</v>
      </c>
      <c r="K153" s="3">
        <v>26.134346269866516</v>
      </c>
      <c r="L153" s="3">
        <v>22.516756387280676</v>
      </c>
      <c r="M153" s="3">
        <v>50.534822679842485</v>
      </c>
      <c r="N153" s="3">
        <v>37.391074537796705</v>
      </c>
      <c r="O153" s="3">
        <v>17.224193287950037</v>
      </c>
      <c r="P153" s="3">
        <v>10.984966956879248</v>
      </c>
      <c r="Q153" s="3">
        <v>7.939019717767094</v>
      </c>
      <c r="R153" s="3">
        <v>21.81056529346865</v>
      </c>
      <c r="S153" s="3">
        <v>22.38417528208465</v>
      </c>
      <c r="T153" s="3">
        <v>36.447215933194705</v>
      </c>
      <c r="U153" s="3">
        <v>20.44932576139101</v>
      </c>
      <c r="V153" s="3">
        <v>18.693515544786763</v>
      </c>
      <c r="W153" s="3">
        <v>17.75029649912348</v>
      </c>
      <c r="X153" s="3">
        <v>2.77049921397885</v>
      </c>
      <c r="Y153" s="3">
        <v>1.4595440022817319</v>
      </c>
      <c r="Z153" s="3">
        <v>3.4052181997569324</v>
      </c>
      <c r="AA153" s="3">
        <v>2.741082718507188</v>
      </c>
      <c r="AB153" s="3">
        <v>1.8001922073287158</v>
      </c>
      <c r="AC153" s="3">
        <v>63.63090995442406</v>
      </c>
      <c r="AD153" s="3">
        <v>480.3881709642594</v>
      </c>
      <c r="AE153" s="3">
        <v>81.5600193308609</v>
      </c>
      <c r="AF153" s="3">
        <v>462.45906158782265</v>
      </c>
      <c r="AG153" s="3">
        <v>454.6858737657913</v>
      </c>
      <c r="AH153" s="3">
        <v>89.33320715289217</v>
      </c>
      <c r="AI153" s="3">
        <v>297.7677046131569</v>
      </c>
      <c r="AJ153" s="3">
        <v>246.2513763055273</v>
      </c>
      <c r="AK153" s="3">
        <v>231.91785593113121</v>
      </c>
      <c r="AL153" s="3">
        <v>312.1012249875535</v>
      </c>
      <c r="AM153" s="3">
        <v>4.618809706696181</v>
      </c>
      <c r="AN153" s="3" t="s">
        <v>1</v>
      </c>
      <c r="AO153" s="3">
        <v>376.55612609818627</v>
      </c>
      <c r="AP153" s="3">
        <v>71.18146442188822</v>
      </c>
      <c r="AQ153" s="3">
        <v>2.6126918000930957</v>
      </c>
      <c r="AR153" s="3">
        <v>2.828754124588697</v>
      </c>
      <c r="AS153" s="3">
        <v>96.14587946352307</v>
      </c>
      <c r="AT153" s="3">
        <v>288.1965915109566</v>
      </c>
      <c r="AU153" s="3">
        <v>140.98428460159982</v>
      </c>
      <c r="AV153" s="3">
        <v>18.69232534260521</v>
      </c>
      <c r="AW153" s="3">
        <v>342.7681021561887</v>
      </c>
      <c r="AX153" s="3">
        <v>180.394988732663</v>
      </c>
      <c r="AY153" s="3">
        <v>12.436378211056232</v>
      </c>
      <c r="AZ153" s="3">
        <v>225.23644155429378</v>
      </c>
      <c r="BA153" s="3">
        <v>318.7826393643905</v>
      </c>
      <c r="BB153" s="3">
        <v>124.7431399836029</v>
      </c>
      <c r="BC153" s="3">
        <v>131.34745007636218</v>
      </c>
      <c r="BD153" s="3">
        <v>149.19570432718206</v>
      </c>
      <c r="BE153" s="3">
        <v>102.93703828150322</v>
      </c>
      <c r="BF153" s="3">
        <v>35.79574825003459</v>
      </c>
      <c r="BH153" s="3" t="s">
        <v>1</v>
      </c>
      <c r="BI153" s="3">
        <v>69.5243494674366</v>
      </c>
      <c r="BJ153" s="3">
        <v>44.47098045751239</v>
      </c>
      <c r="BK153" s="3">
        <v>6.870802033764794</v>
      </c>
      <c r="BL153" s="3" t="s">
        <v>1</v>
      </c>
      <c r="BM153" s="3">
        <v>544.0190809186846</v>
      </c>
      <c r="BN153" s="3" t="s">
        <v>1</v>
      </c>
      <c r="BR153" s="3">
        <v>232.17816171279836</v>
      </c>
      <c r="BS153" s="3">
        <v>311.84091920588605</v>
      </c>
      <c r="BT153" s="3">
        <v>358.14210785372296</v>
      </c>
      <c r="BU153" s="3">
        <v>156.4515225471367</v>
      </c>
      <c r="BV153" s="3">
        <v>447.104411080664</v>
      </c>
      <c r="BW153" s="3">
        <v>75.07687092490367</v>
      </c>
      <c r="BX153" s="3">
        <v>351.40545431078783</v>
      </c>
      <c r="BY153" s="3">
        <v>192.61362660789626</v>
      </c>
      <c r="CA153" s="3">
        <v>5.441445924681794</v>
      </c>
      <c r="CB153" s="3">
        <v>33.31195818188353</v>
      </c>
      <c r="CC153" s="3" t="s">
        <v>1</v>
      </c>
      <c r="CD153" s="4" t="s">
        <v>1</v>
      </c>
      <c r="CE153" s="4" t="s">
        <v>1</v>
      </c>
      <c r="CF153" s="4">
        <v>1.5269216923076923</v>
      </c>
      <c r="CG153" s="4">
        <v>1.5269216923076923</v>
      </c>
    </row>
    <row r="154" spans="2:85" ht="15">
      <c r="B154" s="4" t="s">
        <v>55</v>
      </c>
      <c r="C154" s="3">
        <v>960.9818143437672</v>
      </c>
      <c r="D154" s="3">
        <v>653.6645578533756</v>
      </c>
      <c r="E154" s="3">
        <v>692.3086996903605</v>
      </c>
      <c r="F154" s="3">
        <v>722.0235439623636</v>
      </c>
      <c r="G154" s="3">
        <v>858.2541769689135</v>
      </c>
      <c r="H154" s="3">
        <v>438.34664711490393</v>
      </c>
      <c r="I154" s="3">
        <v>1080.6627603383636</v>
      </c>
      <c r="J154" s="3">
        <v>338.7907336177321</v>
      </c>
      <c r="K154" s="3">
        <v>552.3972422137151</v>
      </c>
      <c r="L154" s="3">
        <v>524.2599091573168</v>
      </c>
      <c r="M154" s="3">
        <v>726.8225823730776</v>
      </c>
      <c r="N154" s="3">
        <v>1380.8970644614433</v>
      </c>
      <c r="O154" s="3">
        <v>661.211716247514</v>
      </c>
      <c r="P154" s="3">
        <v>1009.6658622755084</v>
      </c>
      <c r="Q154" s="3">
        <v>692.8635337786585</v>
      </c>
      <c r="R154" s="3">
        <v>1057.954483867108</v>
      </c>
      <c r="S154" s="3">
        <v>1890.590205962675</v>
      </c>
      <c r="T154" s="3">
        <v>1136.8659266833445</v>
      </c>
      <c r="U154" s="3">
        <v>1902.866462380137</v>
      </c>
      <c r="V154" s="3">
        <v>764.7736157856649</v>
      </c>
      <c r="W154" s="3">
        <v>607.4675865010532</v>
      </c>
      <c r="X154" s="3">
        <v>93.83680177429568</v>
      </c>
      <c r="Y154" s="3">
        <v>51.01672955241687</v>
      </c>
      <c r="Z154" s="3">
        <v>203.0551556063865</v>
      </c>
      <c r="AA154" s="3">
        <v>110.65713384675125</v>
      </c>
      <c r="AB154" s="3">
        <v>97.66067459432318</v>
      </c>
      <c r="AC154" s="3">
        <v>4067.1449016310376</v>
      </c>
      <c r="AD154" s="3">
        <v>15142.75071931991</v>
      </c>
      <c r="AE154" s="3">
        <v>4092.445107111494</v>
      </c>
      <c r="AF154" s="3">
        <v>15117.450513839514</v>
      </c>
      <c r="AG154" s="3">
        <v>16307.19276287553</v>
      </c>
      <c r="AH154" s="3">
        <v>2902.7028580755737</v>
      </c>
      <c r="AI154" s="3">
        <v>11804.622373519975</v>
      </c>
      <c r="AJ154" s="3">
        <v>7405.27324743117</v>
      </c>
      <c r="AK154" s="3">
        <v>16997.25511059707</v>
      </c>
      <c r="AL154" s="3">
        <v>2212.6405103539305</v>
      </c>
      <c r="AM154" s="3">
        <v>4869.078210606058</v>
      </c>
      <c r="AN154" s="3">
        <v>785.9811417296637</v>
      </c>
      <c r="AO154" s="3">
        <v>8323.458537860399</v>
      </c>
      <c r="AP154" s="3">
        <v>1959.2958704340242</v>
      </c>
      <c r="AQ154" s="3">
        <v>5242.715151127534</v>
      </c>
      <c r="AR154" s="3">
        <v>659.2569107475632</v>
      </c>
      <c r="AS154" s="3">
        <v>186.67446005135383</v>
      </c>
      <c r="AT154" s="3">
        <v>3307.1464869490173</v>
      </c>
      <c r="AU154" s="3">
        <v>6078.931725634789</v>
      </c>
      <c r="AV154" s="3">
        <v>9637.1429483159</v>
      </c>
      <c r="AW154" s="3">
        <v>5129.844303064452</v>
      </c>
      <c r="AX154" s="3">
        <v>12704.746182356197</v>
      </c>
      <c r="AY154" s="3">
        <v>1337.5896544327238</v>
      </c>
      <c r="AZ154" s="3">
        <v>15430.252453057808</v>
      </c>
      <c r="BA154" s="3">
        <v>3779.6431678932154</v>
      </c>
      <c r="BB154" s="3">
        <v>4098.224081850993</v>
      </c>
      <c r="BC154" s="3">
        <v>3893.8892284834506</v>
      </c>
      <c r="BD154" s="3">
        <v>3926.610079103146</v>
      </c>
      <c r="BE154" s="3">
        <v>3918.103108037603</v>
      </c>
      <c r="BF154" s="3">
        <v>3373.069123476082</v>
      </c>
      <c r="BH154" s="3" t="s">
        <v>1</v>
      </c>
      <c r="BI154" s="3">
        <v>10440.46577403872</v>
      </c>
      <c r="BJ154" s="3">
        <v>4762.70841753456</v>
      </c>
      <c r="BK154" s="3">
        <v>2868.525060230177</v>
      </c>
      <c r="BL154" s="3">
        <v>3.3358387254881388</v>
      </c>
      <c r="BM154" s="3" t="s">
        <v>1</v>
      </c>
      <c r="BN154" s="3">
        <v>19209.895620951327</v>
      </c>
      <c r="BR154" s="3">
        <v>17537.198965546235</v>
      </c>
      <c r="BS154" s="3">
        <v>1672.6966554049075</v>
      </c>
      <c r="BT154" s="3">
        <v>17145.574558732522</v>
      </c>
      <c r="BU154" s="3">
        <v>1783.4118365882564</v>
      </c>
      <c r="BV154" s="3">
        <v>18175.72854611353</v>
      </c>
      <c r="BW154" s="3">
        <v>1034.1670748377398</v>
      </c>
      <c r="BX154" s="3">
        <v>17162.90265531077</v>
      </c>
      <c r="BY154" s="3">
        <v>2046.9929656403012</v>
      </c>
      <c r="CA154" s="3">
        <v>5467.392246391259</v>
      </c>
      <c r="CB154" s="3">
        <v>3407.3393942229004</v>
      </c>
      <c r="CC154" s="3">
        <v>1111.7465377591645</v>
      </c>
      <c r="CD154" s="4">
        <v>634.4864435226453</v>
      </c>
      <c r="CE154" s="4">
        <v>99.45379646513298</v>
      </c>
      <c r="CF154" s="4">
        <v>418.2847111286842</v>
      </c>
      <c r="CG154" s="4">
        <v>772.6677854687264</v>
      </c>
    </row>
    <row r="155" spans="1:2" ht="15">
      <c r="A155" s="4" t="s">
        <v>19</v>
      </c>
      <c r="B155" s="4" t="s">
        <v>56</v>
      </c>
    </row>
    <row r="156" spans="1:2" ht="15">
      <c r="A156" s="4" t="s">
        <v>68</v>
      </c>
      <c r="B156" s="4" t="s">
        <v>56</v>
      </c>
    </row>
    <row r="157" spans="1:2" ht="15">
      <c r="A157" s="4" t="s">
        <v>69</v>
      </c>
      <c r="B157" s="4" t="s">
        <v>56</v>
      </c>
    </row>
    <row r="158" spans="1:85" ht="15">
      <c r="A158" s="4" t="s">
        <v>22</v>
      </c>
      <c r="B158" s="4" t="s">
        <v>54</v>
      </c>
      <c r="C158" s="3">
        <v>873.1376202288226</v>
      </c>
      <c r="D158" s="3">
        <v>589.2893452979309</v>
      </c>
      <c r="E158" s="3">
        <v>670.1359427722102</v>
      </c>
      <c r="F158" s="3">
        <v>620.9717622528572</v>
      </c>
      <c r="G158" s="3">
        <v>796.7631399497202</v>
      </c>
      <c r="H158" s="3">
        <v>422.1692672244316</v>
      </c>
      <c r="I158" s="3">
        <v>1035.7910394546852</v>
      </c>
      <c r="J158" s="3">
        <v>320.26318052373205</v>
      </c>
      <c r="K158" s="3">
        <v>533.9166088620226</v>
      </c>
      <c r="L158" s="3">
        <v>516.1992756577894</v>
      </c>
      <c r="M158" s="3">
        <v>632.2218206385841</v>
      </c>
      <c r="N158" s="3">
        <v>1222.4481131611428</v>
      </c>
      <c r="O158" s="3">
        <v>603.3316254817227</v>
      </c>
      <c r="P158" s="3">
        <v>975.046163977557</v>
      </c>
      <c r="Q158" s="3">
        <v>631.8905136251556</v>
      </c>
      <c r="R158" s="3">
        <v>986.3762089908255</v>
      </c>
      <c r="S158" s="3">
        <v>1828.5805619175685</v>
      </c>
      <c r="T158" s="3">
        <v>1006.5174880514136</v>
      </c>
      <c r="U158" s="3">
        <v>1773.1650474428016</v>
      </c>
      <c r="V158" s="3">
        <v>660.0934395944342</v>
      </c>
      <c r="W158" s="3">
        <v>526.7150497615761</v>
      </c>
      <c r="X158" s="3">
        <v>91.86937461221252</v>
      </c>
      <c r="Y158" s="3">
        <v>48.30110346704688</v>
      </c>
      <c r="Z158" s="3">
        <v>199.96287938530384</v>
      </c>
      <c r="AA158" s="3">
        <v>109.54830108521962</v>
      </c>
      <c r="AB158" s="3">
        <v>94.67225384229546</v>
      </c>
      <c r="AC158" s="3">
        <v>3795.943886355684</v>
      </c>
      <c r="AD158" s="3">
        <v>13973.43324090322</v>
      </c>
      <c r="AE158" s="3">
        <v>3860.047492406808</v>
      </c>
      <c r="AF158" s="3">
        <v>13909.329634852142</v>
      </c>
      <c r="AG158" s="3">
        <v>15130.23270824049</v>
      </c>
      <c r="AH158" s="3">
        <v>2639.144419018456</v>
      </c>
      <c r="AI158" s="3">
        <v>11047.234547673035</v>
      </c>
      <c r="AJ158" s="3">
        <v>6722.142579585962</v>
      </c>
      <c r="AK158" s="3">
        <v>15835.350761106707</v>
      </c>
      <c r="AL158" s="3">
        <v>1934.026366152145</v>
      </c>
      <c r="AM158" s="3">
        <v>4513.333944104336</v>
      </c>
      <c r="AN158" s="3">
        <v>717.5019713799902</v>
      </c>
      <c r="AO158" s="3">
        <v>7683.481413573613</v>
      </c>
      <c r="AP158" s="3">
        <v>1811.2464982312583</v>
      </c>
      <c r="AQ158" s="3">
        <v>4863.019393942765</v>
      </c>
      <c r="AR158" s="3">
        <v>594.0688680180531</v>
      </c>
      <c r="AS158" s="3">
        <v>21.83779891311584</v>
      </c>
      <c r="AT158" s="3">
        <v>2686.6979235586405</v>
      </c>
      <c r="AU158" s="3">
        <v>5571.469679002034</v>
      </c>
      <c r="AV158" s="3">
        <v>9489.371725785168</v>
      </c>
      <c r="AW158" s="3">
        <v>4792.8043828816935</v>
      </c>
      <c r="AX158" s="3">
        <v>11664.039667216237</v>
      </c>
      <c r="AY158" s="3">
        <v>1282.2227085207212</v>
      </c>
      <c r="AZ158" s="3">
        <v>15395.31472304403</v>
      </c>
      <c r="BA158" s="3">
        <v>2374.062404214859</v>
      </c>
      <c r="BB158" s="3">
        <v>3702.14518672168</v>
      </c>
      <c r="BC158" s="3">
        <v>3644.461058690416</v>
      </c>
      <c r="BD158" s="3">
        <v>3587.3000429517</v>
      </c>
      <c r="BE158" s="3">
        <v>3658.3902058833587</v>
      </c>
      <c r="BF158" s="3">
        <v>3177.080633012003</v>
      </c>
      <c r="BH158" s="3" t="s">
        <v>1</v>
      </c>
      <c r="BI158" s="3">
        <v>9469.053780353526</v>
      </c>
      <c r="BJ158" s="3">
        <v>4469.660227129147</v>
      </c>
      <c r="BK158" s="3">
        <v>2671.1887762511533</v>
      </c>
      <c r="BL158" s="3">
        <v>3.3358387254881388</v>
      </c>
      <c r="BM158" s="3">
        <v>232.17816171279836</v>
      </c>
      <c r="BN158" s="3">
        <v>17537.198965546235</v>
      </c>
      <c r="BR158" s="3">
        <v>17769.377127259035</v>
      </c>
      <c r="BS158" s="3" t="s">
        <v>1</v>
      </c>
      <c r="BT158" s="3">
        <v>16074.822244449613</v>
      </c>
      <c r="BU158" s="3">
        <v>1434.9769308573514</v>
      </c>
      <c r="BV158" s="3">
        <v>17453.20526169093</v>
      </c>
      <c r="BW158" s="3">
        <v>294.3340666549405</v>
      </c>
      <c r="BX158" s="3">
        <v>15606.03187909327</v>
      </c>
      <c r="BY158" s="3">
        <v>2163.3452481656627</v>
      </c>
      <c r="CA158" s="3">
        <v>5055.492698416466</v>
      </c>
      <c r="CB158" s="3">
        <v>3160.5902292689166</v>
      </c>
      <c r="CC158" s="3">
        <v>1021.557235930983</v>
      </c>
      <c r="CD158" s="4">
        <v>582.4095191639103</v>
      </c>
      <c r="CE158" s="4">
        <v>92.18813609705248</v>
      </c>
      <c r="CF158" s="4">
        <v>389.13291287634775</v>
      </c>
      <c r="CG158" s="4">
        <v>710.4171904500356</v>
      </c>
    </row>
    <row r="159" spans="2:85" ht="15">
      <c r="B159" s="4" t="s">
        <v>55</v>
      </c>
      <c r="C159" s="3">
        <v>133.5940367575963</v>
      </c>
      <c r="D159" s="3">
        <v>76.95949664863119</v>
      </c>
      <c r="E159" s="3">
        <v>71.54921608531417</v>
      </c>
      <c r="F159" s="3">
        <v>131.29868917844908</v>
      </c>
      <c r="G159" s="3">
        <v>92.40495854347289</v>
      </c>
      <c r="H159" s="3">
        <v>41.43252793821383</v>
      </c>
      <c r="I159" s="3">
        <v>60.80506197471443</v>
      </c>
      <c r="J159" s="3">
        <v>30.049919484402423</v>
      </c>
      <c r="K159" s="3">
        <v>44.61497962155856</v>
      </c>
      <c r="L159" s="3">
        <v>30.57738988680786</v>
      </c>
      <c r="M159" s="3">
        <v>145.1355844143358</v>
      </c>
      <c r="N159" s="3">
        <v>195.84002583809703</v>
      </c>
      <c r="O159" s="3">
        <v>75.10428405374117</v>
      </c>
      <c r="P159" s="3">
        <v>45.60466525483039</v>
      </c>
      <c r="Q159" s="3">
        <v>68.9120398712707</v>
      </c>
      <c r="R159" s="3">
        <v>93.38884016975035</v>
      </c>
      <c r="S159" s="3">
        <v>84.3938193271905</v>
      </c>
      <c r="T159" s="3">
        <v>166.7956545651246</v>
      </c>
      <c r="U159" s="3">
        <v>150.15074069873012</v>
      </c>
      <c r="V159" s="3">
        <v>123.37369173601697</v>
      </c>
      <c r="W159" s="3">
        <v>98.50283323860046</v>
      </c>
      <c r="X159" s="3">
        <v>4.73792637606205</v>
      </c>
      <c r="Y159" s="3">
        <v>4.1751700876517415</v>
      </c>
      <c r="Z159" s="3">
        <v>6.497494420839477</v>
      </c>
      <c r="AA159" s="3">
        <v>3.84991548003878</v>
      </c>
      <c r="AB159" s="3">
        <v>4.788612959356367</v>
      </c>
      <c r="AC159" s="3">
        <v>334.8319252297767</v>
      </c>
      <c r="AD159" s="3">
        <v>1649.7056493810194</v>
      </c>
      <c r="AE159" s="3">
        <v>313.9576340355434</v>
      </c>
      <c r="AF159" s="3">
        <v>1670.579940575252</v>
      </c>
      <c r="AG159" s="3">
        <v>1631.6459284007865</v>
      </c>
      <c r="AH159" s="3">
        <v>352.8916462100094</v>
      </c>
      <c r="AI159" s="3">
        <v>1055.1555304600745</v>
      </c>
      <c r="AJ159" s="3">
        <v>929.3820441507208</v>
      </c>
      <c r="AK159" s="3">
        <v>1393.8222054214657</v>
      </c>
      <c r="AL159" s="3">
        <v>590.7153691893327</v>
      </c>
      <c r="AM159" s="3">
        <v>360.36307620843195</v>
      </c>
      <c r="AN159" s="3">
        <v>68.47917034967442</v>
      </c>
      <c r="AO159" s="3">
        <v>1016.5332503849619</v>
      </c>
      <c r="AP159" s="3">
        <v>219.23083662465328</v>
      </c>
      <c r="AQ159" s="3">
        <v>382.3084489849138</v>
      </c>
      <c r="AR159" s="3">
        <v>68.01679685409803</v>
      </c>
      <c r="AS159" s="3">
        <v>260.98254060176095</v>
      </c>
      <c r="AT159" s="3">
        <v>908.6451549013321</v>
      </c>
      <c r="AU159" s="3">
        <v>648.4463312343585</v>
      </c>
      <c r="AV159" s="3">
        <v>166.46354787334357</v>
      </c>
      <c r="AW159" s="3">
        <v>679.8080223389649</v>
      </c>
      <c r="AX159" s="3">
        <v>1221.1015038726707</v>
      </c>
      <c r="AY159" s="3">
        <v>67.80332412305923</v>
      </c>
      <c r="AZ159" s="3">
        <v>260.1741715680519</v>
      </c>
      <c r="BA159" s="3">
        <v>1724.3634030427427</v>
      </c>
      <c r="BB159" s="3">
        <v>520.822035112916</v>
      </c>
      <c r="BC159" s="3">
        <v>380.7756198693973</v>
      </c>
      <c r="BD159" s="3">
        <v>488.50574047862756</v>
      </c>
      <c r="BE159" s="3">
        <v>362.6499404357425</v>
      </c>
      <c r="BF159" s="3">
        <v>231.78423871411266</v>
      </c>
      <c r="BH159" s="3" t="s">
        <v>1</v>
      </c>
      <c r="BI159" s="3">
        <v>1040.9363431525817</v>
      </c>
      <c r="BJ159" s="3">
        <v>337.51917086298243</v>
      </c>
      <c r="BK159" s="3">
        <v>204.20708601277752</v>
      </c>
      <c r="BL159" s="3" t="s">
        <v>1</v>
      </c>
      <c r="BM159" s="3">
        <v>311.84091920588605</v>
      </c>
      <c r="BN159" s="3">
        <v>1672.6966554049075</v>
      </c>
      <c r="BR159" s="3" t="s">
        <v>1</v>
      </c>
      <c r="BS159" s="3">
        <v>1984.5375746107975</v>
      </c>
      <c r="BT159" s="3">
        <v>1428.8944221365532</v>
      </c>
      <c r="BU159" s="3">
        <v>504.8864282780406</v>
      </c>
      <c r="BV159" s="3">
        <v>1169.6276955030917</v>
      </c>
      <c r="BW159" s="3">
        <v>814.9098791077033</v>
      </c>
      <c r="BX159" s="3">
        <v>1908.2762305282554</v>
      </c>
      <c r="BY159" s="3">
        <v>76.26134408254073</v>
      </c>
      <c r="CA159" s="3">
        <v>417.34099389944834</v>
      </c>
      <c r="CB159" s="3">
        <v>280.06112313587363</v>
      </c>
      <c r="CC159" s="3">
        <v>90.18930182818117</v>
      </c>
      <c r="CD159" s="4">
        <v>52.07692435873472</v>
      </c>
      <c r="CE159" s="4">
        <v>7.2656603680805185</v>
      </c>
      <c r="CF159" s="4">
        <v>30.678719944644143</v>
      </c>
      <c r="CG159" s="4">
        <v>63.77751671099928</v>
      </c>
    </row>
    <row r="160" spans="1:85" ht="15">
      <c r="A160" s="4" t="s">
        <v>23</v>
      </c>
      <c r="B160" s="4" t="s">
        <v>54</v>
      </c>
      <c r="C160" s="3">
        <v>781.9167740085527</v>
      </c>
      <c r="D160" s="3">
        <v>558.8340683405529</v>
      </c>
      <c r="E160" s="3">
        <v>612.6737022537649</v>
      </c>
      <c r="F160" s="3">
        <v>577.1485061299894</v>
      </c>
      <c r="G160" s="3">
        <v>744.3699170545129</v>
      </c>
      <c r="H160" s="3">
        <v>360.9245086211136</v>
      </c>
      <c r="I160" s="3">
        <v>787.386709778283</v>
      </c>
      <c r="J160" s="3">
        <v>250.32871034309784</v>
      </c>
      <c r="K160" s="3">
        <v>450.2152054640258</v>
      </c>
      <c r="L160" s="3">
        <v>419.24772425940733</v>
      </c>
      <c r="M160" s="3">
        <v>531.2109630305097</v>
      </c>
      <c r="N160" s="3">
        <v>1124.8919139288946</v>
      </c>
      <c r="O160" s="3">
        <v>576.1491969131542</v>
      </c>
      <c r="P160" s="3">
        <v>781.0021055824466</v>
      </c>
      <c r="Q160" s="3">
        <v>532.7580211373808</v>
      </c>
      <c r="R160" s="3">
        <v>927.0931705396682</v>
      </c>
      <c r="S160" s="3">
        <v>1521.4131885095971</v>
      </c>
      <c r="T160" s="3">
        <v>947.6176474645387</v>
      </c>
      <c r="U160" s="3">
        <v>1566.9561713113394</v>
      </c>
      <c r="V160" s="3">
        <v>604.0824994751501</v>
      </c>
      <c r="W160" s="3">
        <v>551.435879131686</v>
      </c>
      <c r="X160" s="3">
        <v>86.31634713934024</v>
      </c>
      <c r="Y160" s="3">
        <v>43.36256042427761</v>
      </c>
      <c r="Z160" s="3">
        <v>158.47197918365367</v>
      </c>
      <c r="AA160" s="3">
        <v>97.92887692840571</v>
      </c>
      <c r="AB160" s="3">
        <v>80.96689887789276</v>
      </c>
      <c r="AC160" s="3">
        <v>3023.685552739644</v>
      </c>
      <c r="AD160" s="3">
        <v>12651.017693091508</v>
      </c>
      <c r="AE160" s="3">
        <v>3224.946566068522</v>
      </c>
      <c r="AF160" s="3">
        <v>12449.756679762724</v>
      </c>
      <c r="AG160" s="3">
        <v>13212.658475683147</v>
      </c>
      <c r="AH160" s="3">
        <v>2462.0447701480784</v>
      </c>
      <c r="AI160" s="3">
        <v>9425.308264540721</v>
      </c>
      <c r="AJ160" s="3">
        <v>6249.394981290321</v>
      </c>
      <c r="AK160" s="3">
        <v>13776.827150764268</v>
      </c>
      <c r="AL160" s="3">
        <v>1897.8760950668232</v>
      </c>
      <c r="AM160" s="3">
        <v>4216.300160789487</v>
      </c>
      <c r="AN160" s="3">
        <v>705.2654206719632</v>
      </c>
      <c r="AO160" s="3">
        <v>6469.696460018777</v>
      </c>
      <c r="AP160" s="3">
        <v>1553.116061449815</v>
      </c>
      <c r="AQ160" s="3">
        <v>4573.137583731426</v>
      </c>
      <c r="AR160" s="3">
        <v>558.0237043755362</v>
      </c>
      <c r="AS160" s="3">
        <v>206.99928292235947</v>
      </c>
      <c r="AT160" s="3">
        <v>2974.864382788424</v>
      </c>
      <c r="AU160" s="3">
        <v>5095.862389110813</v>
      </c>
      <c r="AV160" s="3">
        <v>7396.977191009602</v>
      </c>
      <c r="AW160" s="3">
        <v>4042.0733881107144</v>
      </c>
      <c r="AX160" s="3">
        <v>10564.139000298272</v>
      </c>
      <c r="AY160" s="3">
        <v>1036.6809580830907</v>
      </c>
      <c r="AZ160" s="3">
        <v>13099.910825584035</v>
      </c>
      <c r="BA160" s="3">
        <v>2574.792420247072</v>
      </c>
      <c r="BB160" s="3">
        <v>3376.8243263393783</v>
      </c>
      <c r="BC160" s="3">
        <v>3275.7986092459323</v>
      </c>
      <c r="BD160" s="3">
        <v>3261.5498170089754</v>
      </c>
      <c r="BE160" s="3">
        <v>3215.310842983053</v>
      </c>
      <c r="BF160" s="3">
        <v>2545.219650253983</v>
      </c>
      <c r="BH160" s="3" t="s">
        <v>1</v>
      </c>
      <c r="BI160" s="3">
        <v>8581.15083090499</v>
      </c>
      <c r="BJ160" s="3">
        <v>3709.796021042283</v>
      </c>
      <c r="BK160" s="3">
        <v>2311.3129838694103</v>
      </c>
      <c r="BL160" s="3">
        <v>3.3358387254881388</v>
      </c>
      <c r="BM160" s="3">
        <v>316.73365066607244</v>
      </c>
      <c r="BN160" s="3">
        <v>15357.969595165036</v>
      </c>
      <c r="BR160" s="3">
        <v>14369.905792263356</v>
      </c>
      <c r="BS160" s="3">
        <v>1304.7974535677092</v>
      </c>
      <c r="BT160" s="3">
        <v>15501.197697724694</v>
      </c>
      <c r="BU160" s="3" t="s">
        <v>1</v>
      </c>
      <c r="BV160" s="3">
        <v>14968.632699205145</v>
      </c>
      <c r="BW160" s="3">
        <v>684.2327477128176</v>
      </c>
      <c r="BX160" s="3">
        <v>14070.390615607554</v>
      </c>
      <c r="BY160" s="3">
        <v>1604.3126302235692</v>
      </c>
      <c r="CA160" s="3">
        <v>4757.410451862481</v>
      </c>
      <c r="CB160" s="3">
        <v>2913.397719542092</v>
      </c>
      <c r="CC160" s="3">
        <v>952.0379798734713</v>
      </c>
      <c r="CD160" s="4">
        <v>552.0150152645568</v>
      </c>
      <c r="CE160" s="4">
        <v>85.6859448209921</v>
      </c>
      <c r="CF160" s="4">
        <v>356.54898800071857</v>
      </c>
      <c r="CG160" s="4">
        <v>666.2768843529831</v>
      </c>
    </row>
    <row r="161" spans="2:85" ht="15">
      <c r="B161" s="4" t="s">
        <v>55</v>
      </c>
      <c r="C161" s="3">
        <v>212.1616283365432</v>
      </c>
      <c r="D161" s="3">
        <v>105.72696598701341</v>
      </c>
      <c r="E161" s="3">
        <v>124.64995460909532</v>
      </c>
      <c r="F161" s="3">
        <v>170.80520232961672</v>
      </c>
      <c r="G161" s="3">
        <v>141.76329226178476</v>
      </c>
      <c r="H161" s="3">
        <v>101.83379112325179</v>
      </c>
      <c r="I161" s="3">
        <v>306.68564889019916</v>
      </c>
      <c r="J161" s="3">
        <v>97.78405751921913</v>
      </c>
      <c r="K161" s="3">
        <v>126.66295161448235</v>
      </c>
      <c r="L161" s="3">
        <v>122.12090814117721</v>
      </c>
      <c r="M161" s="3">
        <v>245.15980600387277</v>
      </c>
      <c r="N161" s="3">
        <v>290.2899289298214</v>
      </c>
      <c r="O161" s="3">
        <v>101.08992921038106</v>
      </c>
      <c r="P161" s="3">
        <v>238.8398986045264</v>
      </c>
      <c r="Q161" s="3">
        <v>166.47597633987962</v>
      </c>
      <c r="R161" s="3">
        <v>152.67187862090805</v>
      </c>
      <c r="S161" s="3">
        <v>387.38762902397303</v>
      </c>
      <c r="T161" s="3">
        <v>222.6231880036953</v>
      </c>
      <c r="U161" s="3">
        <v>348.009025685412</v>
      </c>
      <c r="V161" s="3">
        <v>176.47821085369478</v>
      </c>
      <c r="W161" s="3">
        <v>72.30264520701004</v>
      </c>
      <c r="X161" s="3">
        <v>10.200783393701014</v>
      </c>
      <c r="Y161" s="3">
        <v>9.051528988236953</v>
      </c>
      <c r="Z161" s="3">
        <v>47.553323387186566</v>
      </c>
      <c r="AA161" s="3">
        <v>15.469339636852604</v>
      </c>
      <c r="AB161" s="3">
        <v>18.493967923758856</v>
      </c>
      <c r="AC161" s="3">
        <v>1097.1269927652334</v>
      </c>
      <c r="AD161" s="3">
        <v>2915.1644678600687</v>
      </c>
      <c r="AE161" s="3">
        <v>936.9676123811164</v>
      </c>
      <c r="AF161" s="3">
        <v>3075.32384824419</v>
      </c>
      <c r="AG161" s="3">
        <v>3497.2350643213854</v>
      </c>
      <c r="AH161" s="3">
        <v>515.0563963039208</v>
      </c>
      <c r="AI161" s="3">
        <v>2643.5436547192717</v>
      </c>
      <c r="AJ161" s="3">
        <v>1368.7478059060345</v>
      </c>
      <c r="AK161" s="3">
        <v>3401.6300268613254</v>
      </c>
      <c r="AL161" s="3">
        <v>610.6614337639833</v>
      </c>
      <c r="AM161" s="3">
        <v>653.7822131235604</v>
      </c>
      <c r="AN161" s="3">
        <v>80.09346902247442</v>
      </c>
      <c r="AO161" s="3">
        <v>2199.300379430172</v>
      </c>
      <c r="AP161" s="3">
        <v>460.53900819932926</v>
      </c>
      <c r="AQ161" s="3">
        <v>667.953360761305</v>
      </c>
      <c r="AR161" s="3">
        <v>104.06196049661486</v>
      </c>
      <c r="AS161" s="3">
        <v>59.66758732048754</v>
      </c>
      <c r="AT161" s="3">
        <v>585.5431372574874</v>
      </c>
      <c r="AU161" s="3">
        <v>1115.557547311636</v>
      </c>
      <c r="AV161" s="3">
        <v>2251.5231887356836</v>
      </c>
      <c r="AW161" s="3">
        <v>1397.4127832481072</v>
      </c>
      <c r="AX161" s="3">
        <v>2289.4808699357345</v>
      </c>
      <c r="AY161" s="3">
        <v>311.0726138642184</v>
      </c>
      <c r="AZ161" s="3">
        <v>2520.0425943038604</v>
      </c>
      <c r="BA161" s="3">
        <v>1492.248866321445</v>
      </c>
      <c r="BB161" s="3">
        <v>836.1766069735263</v>
      </c>
      <c r="BC161" s="3">
        <v>728.4695351928192</v>
      </c>
      <c r="BD161" s="3">
        <v>801.7192129163064</v>
      </c>
      <c r="BE161" s="3">
        <v>791.1688990371366</v>
      </c>
      <c r="BF161" s="3">
        <v>854.7572065055027</v>
      </c>
      <c r="BH161" s="3" t="s">
        <v>1</v>
      </c>
      <c r="BI161" s="3">
        <v>1903.2056553662926</v>
      </c>
      <c r="BJ161" s="3">
        <v>1086.2564442101504</v>
      </c>
      <c r="BK161" s="3">
        <v>556.7591426387769</v>
      </c>
      <c r="BL161" s="3" t="s">
        <v>1</v>
      </c>
      <c r="BM161" s="3">
        <v>211.6072505048735</v>
      </c>
      <c r="BN161" s="3">
        <v>3800.684210120437</v>
      </c>
      <c r="BR161" s="3">
        <v>3356.1076393314934</v>
      </c>
      <c r="BS161" s="3">
        <v>656.1838212938152</v>
      </c>
      <c r="BT161" s="3">
        <v>2002.5189688615023</v>
      </c>
      <c r="BU161" s="3">
        <v>1939.8633591353944</v>
      </c>
      <c r="BV161" s="3">
        <v>3587.2802625754857</v>
      </c>
      <c r="BW161" s="3">
        <v>425.01119804982477</v>
      </c>
      <c r="BX161" s="3">
        <v>3402.6331069108596</v>
      </c>
      <c r="BY161" s="3">
        <v>609.6583537144468</v>
      </c>
      <c r="CA161" s="3">
        <v>711.1863420185467</v>
      </c>
      <c r="CB161" s="3">
        <v>521.8011642774986</v>
      </c>
      <c r="CC161" s="3">
        <v>158.4536318648453</v>
      </c>
      <c r="CD161" s="4">
        <v>81.21650223723941</v>
      </c>
      <c r="CE161" s="4">
        <v>13.767851644140906</v>
      </c>
      <c r="CF161" s="4">
        <v>63.26264482027317</v>
      </c>
      <c r="CG161" s="4">
        <v>107.91782280805174</v>
      </c>
    </row>
    <row r="162" spans="1:85" ht="15">
      <c r="A162" s="4" t="s">
        <v>24</v>
      </c>
      <c r="B162" s="4" t="s">
        <v>54</v>
      </c>
      <c r="C162" s="3">
        <v>967.2261488457634</v>
      </c>
      <c r="D162" s="3">
        <v>623.6809845991311</v>
      </c>
      <c r="E162" s="3">
        <v>708.8288633445266</v>
      </c>
      <c r="F162" s="3">
        <v>697.2875113522097</v>
      </c>
      <c r="G162" s="3">
        <v>852.3269489532121</v>
      </c>
      <c r="H162" s="3">
        <v>447.40555654628974</v>
      </c>
      <c r="I162" s="3">
        <v>1084.3323591972837</v>
      </c>
      <c r="J162" s="3">
        <v>341.4558439723917</v>
      </c>
      <c r="K162" s="3">
        <v>567.5417666517038</v>
      </c>
      <c r="L162" s="3">
        <v>532.5269662218133</v>
      </c>
      <c r="M162" s="3">
        <v>708.8662588756534</v>
      </c>
      <c r="N162" s="3">
        <v>1317.371250803922</v>
      </c>
      <c r="O162" s="3">
        <v>652.3726113498637</v>
      </c>
      <c r="P162" s="3">
        <v>973.9649559232784</v>
      </c>
      <c r="Q162" s="3">
        <v>642.6670261383318</v>
      </c>
      <c r="R162" s="3">
        <v>1021.2650413687888</v>
      </c>
      <c r="S162" s="3">
        <v>1810.2198561495666</v>
      </c>
      <c r="T162" s="3">
        <v>1092.5427114945303</v>
      </c>
      <c r="U162" s="3">
        <v>1769.9505003094212</v>
      </c>
      <c r="V162" s="3">
        <v>698.0421181055974</v>
      </c>
      <c r="W162" s="3">
        <v>558.885921658129</v>
      </c>
      <c r="X162" s="3">
        <v>93.17773890124484</v>
      </c>
      <c r="Y162" s="3">
        <v>51.16381622030212</v>
      </c>
      <c r="Z162" s="3">
        <v>203.00058436649485</v>
      </c>
      <c r="AA162" s="3">
        <v>109.84883960143542</v>
      </c>
      <c r="AB162" s="3">
        <v>96.88077624321237</v>
      </c>
      <c r="AC162" s="3">
        <v>4003.174403633047</v>
      </c>
      <c r="AD162" s="3">
        <v>14619.658553560901</v>
      </c>
      <c r="AE162" s="3">
        <v>4063.357862994482</v>
      </c>
      <c r="AF162" s="3">
        <v>14559.475094199513</v>
      </c>
      <c r="AG162" s="3">
        <v>15847.11194634998</v>
      </c>
      <c r="AH162" s="3">
        <v>2775.7210108440504</v>
      </c>
      <c r="AI162" s="3">
        <v>11562.215224045194</v>
      </c>
      <c r="AJ162" s="3">
        <v>7060.6177331489</v>
      </c>
      <c r="AK162" s="3">
        <v>16352.187347678177</v>
      </c>
      <c r="AL162" s="3">
        <v>2270.6456095157405</v>
      </c>
      <c r="AM162" s="3">
        <v>4661.6976888074805</v>
      </c>
      <c r="AN162" s="3">
        <v>750.0331016844472</v>
      </c>
      <c r="AO162" s="3">
        <v>8160.113314672193</v>
      </c>
      <c r="AP162" s="3">
        <v>1876.8913090265846</v>
      </c>
      <c r="AQ162" s="3">
        <v>5043.212227100561</v>
      </c>
      <c r="AR162" s="3">
        <v>610.9862211174044</v>
      </c>
      <c r="AS162" s="3">
        <v>260.98254060176095</v>
      </c>
      <c r="AT162" s="3">
        <v>3595.343078459976</v>
      </c>
      <c r="AU162" s="3">
        <v>5571.469679002034</v>
      </c>
      <c r="AV162" s="3">
        <v>9195.037659130228</v>
      </c>
      <c r="AW162" s="3">
        <v>5116.904378936227</v>
      </c>
      <c r="AX162" s="3">
        <v>12152.552801413003</v>
      </c>
      <c r="AY162" s="3">
        <v>1316.2132927469643</v>
      </c>
      <c r="AZ162" s="3">
        <v>15315.087531964256</v>
      </c>
      <c r="BA162" s="3">
        <v>3307.745425229684</v>
      </c>
      <c r="BB162" s="3">
        <v>3890.870870298084</v>
      </c>
      <c r="BC162" s="3">
        <v>3817.8494940263486</v>
      </c>
      <c r="BD162" s="3">
        <v>3770.58068432029</v>
      </c>
      <c r="BE162" s="3">
        <v>3824.079802317553</v>
      </c>
      <c r="BF162" s="3">
        <v>3319.452106231923</v>
      </c>
      <c r="BH162" s="3" t="s">
        <v>1</v>
      </c>
      <c r="BI162" s="3">
        <v>9879.696209606536</v>
      </c>
      <c r="BJ162" s="3">
        <v>4648.30767934693</v>
      </c>
      <c r="BK162" s="3">
        <v>2643.1605457282094</v>
      </c>
      <c r="BL162" s="3">
        <v>3.3358387254881388</v>
      </c>
      <c r="BM162" s="3">
        <v>447.104411080664</v>
      </c>
      <c r="BN162" s="3">
        <v>18175.72854611353</v>
      </c>
      <c r="BR162" s="3">
        <v>17453.20526169093</v>
      </c>
      <c r="BS162" s="3">
        <v>1169.6276955030917</v>
      </c>
      <c r="BT162" s="3">
        <v>16639.68382217109</v>
      </c>
      <c r="BU162" s="3">
        <v>1692.16448701265</v>
      </c>
      <c r="BV162" s="3">
        <v>18622.83295719423</v>
      </c>
      <c r="BW162" s="3" t="s">
        <v>1</v>
      </c>
      <c r="BX162" s="3">
        <v>16389.67137816641</v>
      </c>
      <c r="BY162" s="3">
        <v>2233.161579027594</v>
      </c>
      <c r="CA162" s="3">
        <v>5233.405384500364</v>
      </c>
      <c r="CB162" s="3">
        <v>3275.71362151909</v>
      </c>
      <c r="CC162" s="3">
        <v>1058.8298989058208</v>
      </c>
      <c r="CD162" s="4">
        <v>606.7998771631916</v>
      </c>
      <c r="CE162" s="4">
        <v>93.20518619194821</v>
      </c>
      <c r="CF162" s="4">
        <v>405.8479237117181</v>
      </c>
      <c r="CG162" s="4">
        <v>745.5179977929538</v>
      </c>
    </row>
    <row r="163" spans="2:85" ht="15">
      <c r="B163" s="4" t="s">
        <v>55</v>
      </c>
      <c r="C163" s="3">
        <v>36.30796835693002</v>
      </c>
      <c r="D163" s="3">
        <v>37.567536966505</v>
      </c>
      <c r="E163" s="3">
        <v>32.856295512998244</v>
      </c>
      <c r="F163" s="3">
        <v>54.982940079096856</v>
      </c>
      <c r="G163" s="3">
        <v>36.84114953998069</v>
      </c>
      <c r="H163" s="3">
        <v>16.196238616355455</v>
      </c>
      <c r="I163" s="3">
        <v>6.952939266171399</v>
      </c>
      <c r="J163" s="3">
        <v>8.85725603574276</v>
      </c>
      <c r="K163" s="3">
        <v>9.175913172416017</v>
      </c>
      <c r="L163" s="3">
        <v>13.50707731066542</v>
      </c>
      <c r="M163" s="3">
        <v>63.58709270931751</v>
      </c>
      <c r="N163" s="3">
        <v>100.91688819531805</v>
      </c>
      <c r="O163" s="3">
        <v>26.063298185600164</v>
      </c>
      <c r="P163" s="3">
        <v>46.685873309109034</v>
      </c>
      <c r="Q163" s="3">
        <v>58.13552735809408</v>
      </c>
      <c r="R163" s="3">
        <v>57.86583695923888</v>
      </c>
      <c r="S163" s="3">
        <v>102.75452509519283</v>
      </c>
      <c r="T163" s="3">
        <v>80.7704311220077</v>
      </c>
      <c r="U163" s="3">
        <v>153.36528783211088</v>
      </c>
      <c r="V163" s="3">
        <v>85.42501322485414</v>
      </c>
      <c r="W163" s="3">
        <v>66.33196134204721</v>
      </c>
      <c r="X163" s="3">
        <v>3.326549337817595</v>
      </c>
      <c r="Y163" s="3">
        <v>1.1810892731628235</v>
      </c>
      <c r="Z163" s="3">
        <v>3.459789439648579</v>
      </c>
      <c r="AA163" s="3">
        <v>3.5493769638229535</v>
      </c>
      <c r="AB163" s="3">
        <v>2.5800905584395046</v>
      </c>
      <c r="AC163" s="3">
        <v>116.25857952932704</v>
      </c>
      <c r="AD163" s="3">
        <v>992.9853662333171</v>
      </c>
      <c r="AE163" s="3">
        <v>101.82438954298324</v>
      </c>
      <c r="AF163" s="3">
        <v>1007.4195562196611</v>
      </c>
      <c r="AG163" s="3">
        <v>899.7285081632212</v>
      </c>
      <c r="AH163" s="3">
        <v>209.51543759942172</v>
      </c>
      <c r="AI163" s="3">
        <v>524.7293580847852</v>
      </c>
      <c r="AJ163" s="3">
        <v>584.514587677858</v>
      </c>
      <c r="AK163" s="3">
        <v>858.854972333899</v>
      </c>
      <c r="AL163" s="3">
        <v>250.38897342874344</v>
      </c>
      <c r="AM163" s="3">
        <v>209.3482881223234</v>
      </c>
      <c r="AN163" s="3">
        <v>35.94804004521721</v>
      </c>
      <c r="AO163" s="3">
        <v>525.7013546226106</v>
      </c>
      <c r="AP163" s="3">
        <v>149.42190118093185</v>
      </c>
      <c r="AQ163" s="3">
        <v>200.1285922658332</v>
      </c>
      <c r="AR163" s="3">
        <v>49.61278771505</v>
      </c>
      <c r="AS163" s="3" t="s">
        <v>1</v>
      </c>
      <c r="AT163" s="3" t="s">
        <v>1</v>
      </c>
      <c r="AU163" s="3">
        <v>648.4463312343585</v>
      </c>
      <c r="AV163" s="3">
        <v>460.79761452828456</v>
      </c>
      <c r="AW163" s="3">
        <v>350.05724559631796</v>
      </c>
      <c r="AX163" s="3">
        <v>721.3054049188039</v>
      </c>
      <c r="AY163" s="3">
        <v>28.908686428865877</v>
      </c>
      <c r="AZ163" s="3">
        <v>330.9323065502223</v>
      </c>
      <c r="BA163" s="3">
        <v>778.3116392124213</v>
      </c>
      <c r="BB163" s="3">
        <v>329.61984124144675</v>
      </c>
      <c r="BC163" s="3">
        <v>201.55337071965144</v>
      </c>
      <c r="BD163" s="3">
        <v>303.04045272889186</v>
      </c>
      <c r="BE163" s="3">
        <v>192.05629053359863</v>
      </c>
      <c r="BF163" s="3">
        <v>82.97399053905491</v>
      </c>
      <c r="BH163" s="3" t="s">
        <v>1</v>
      </c>
      <c r="BI163" s="3">
        <v>619.9377292117122</v>
      </c>
      <c r="BJ163" s="3">
        <v>158.63733783470698</v>
      </c>
      <c r="BK163" s="3">
        <v>229.094786418937</v>
      </c>
      <c r="BL163" s="3" t="s">
        <v>1</v>
      </c>
      <c r="BM163" s="3">
        <v>75.07687092490367</v>
      </c>
      <c r="BN163" s="3">
        <v>1034.1670748377398</v>
      </c>
      <c r="BR163" s="3">
        <v>294.3340666549405</v>
      </c>
      <c r="BS163" s="3">
        <v>814.9098791077033</v>
      </c>
      <c r="BT163" s="3">
        <v>843.117101304094</v>
      </c>
      <c r="BU163" s="3">
        <v>247.6988721227419</v>
      </c>
      <c r="BV163" s="3" t="s">
        <v>1</v>
      </c>
      <c r="BW163" s="3">
        <v>1109.2439457626435</v>
      </c>
      <c r="BX163" s="3">
        <v>1102.7989325420335</v>
      </c>
      <c r="BY163" s="3">
        <v>6.445013220609932</v>
      </c>
      <c r="CA163" s="3">
        <v>235.95462821462175</v>
      </c>
      <c r="CB163" s="3">
        <v>163.410809193386</v>
      </c>
      <c r="CC163" s="3">
        <v>52.91663885334292</v>
      </c>
      <c r="CD163" s="4">
        <v>27.686566359453632</v>
      </c>
      <c r="CE163" s="4">
        <v>6.248610273184759</v>
      </c>
      <c r="CF163" s="4">
        <v>12.436787416966212</v>
      </c>
      <c r="CG163" s="4">
        <v>27.149787675772828</v>
      </c>
    </row>
    <row r="164" spans="1:85" ht="15">
      <c r="A164" s="4" t="s">
        <v>25</v>
      </c>
      <c r="B164" s="4" t="s">
        <v>54</v>
      </c>
      <c r="C164" s="3">
        <v>917.4430420875952</v>
      </c>
      <c r="D164" s="3">
        <v>589.8905062182268</v>
      </c>
      <c r="E164" s="3">
        <v>611.9107521907273</v>
      </c>
      <c r="F164" s="3">
        <v>644.468969762421</v>
      </c>
      <c r="G164" s="3">
        <v>830.8185066693825</v>
      </c>
      <c r="H164" s="3">
        <v>392.943001867021</v>
      </c>
      <c r="I164" s="3">
        <v>1047.7689913008096</v>
      </c>
      <c r="J164" s="3">
        <v>321.67624125921316</v>
      </c>
      <c r="K164" s="3">
        <v>546.1458672644292</v>
      </c>
      <c r="L164" s="3">
        <v>492.48996724551625</v>
      </c>
      <c r="M164" s="3">
        <v>747.0910530184711</v>
      </c>
      <c r="N164" s="3">
        <v>1200.534484954101</v>
      </c>
      <c r="O164" s="3">
        <v>565.9675166639466</v>
      </c>
      <c r="P164" s="3">
        <v>881.1482759605266</v>
      </c>
      <c r="Q164" s="3">
        <v>618.2931229639596</v>
      </c>
      <c r="R164" s="3">
        <v>1035.1903083341758</v>
      </c>
      <c r="S164" s="3">
        <v>1548.5122264451318</v>
      </c>
      <c r="T164" s="3">
        <v>1103.3420501349897</v>
      </c>
      <c r="U164" s="3">
        <v>1680.3410763446739</v>
      </c>
      <c r="V164" s="3">
        <v>671.7395438521319</v>
      </c>
      <c r="W164" s="3">
        <v>548.1830081391353</v>
      </c>
      <c r="X164" s="3">
        <v>89.8376356143088</v>
      </c>
      <c r="Y164" s="3">
        <v>48.06925275569158</v>
      </c>
      <c r="Z164" s="3">
        <v>188.1760880065004</v>
      </c>
      <c r="AA164" s="3">
        <v>104.05098659552824</v>
      </c>
      <c r="AB164" s="3">
        <v>88.2756339730437</v>
      </c>
      <c r="AC164" s="3">
        <v>3887.0840015566505</v>
      </c>
      <c r="AD164" s="3">
        <v>13627.224108064882</v>
      </c>
      <c r="AE164" s="3">
        <v>3812.5913388676613</v>
      </c>
      <c r="AF164" s="3">
        <v>13701.716770753937</v>
      </c>
      <c r="AG164" s="3">
        <v>14883.74686597797</v>
      </c>
      <c r="AH164" s="3">
        <v>2630.561243643643</v>
      </c>
      <c r="AI164" s="3">
        <v>10804.571002219593</v>
      </c>
      <c r="AJ164" s="3">
        <v>6709.73710740202</v>
      </c>
      <c r="AK164" s="3">
        <v>15366.02075365493</v>
      </c>
      <c r="AL164" s="3">
        <v>2148.2873559665827</v>
      </c>
      <c r="AM164" s="3">
        <v>4446.510574458256</v>
      </c>
      <c r="AN164" s="3">
        <v>729.6066096560761</v>
      </c>
      <c r="AO164" s="3">
        <v>7636.6659909349855</v>
      </c>
      <c r="AP164" s="3">
        <v>1715.4697305877535</v>
      </c>
      <c r="AQ164" s="3">
        <v>4803.520578676874</v>
      </c>
      <c r="AR164" s="3">
        <v>592.8397660698193</v>
      </c>
      <c r="AS164" s="3">
        <v>257.2256593885801</v>
      </c>
      <c r="AT164" s="3">
        <v>3374.7984555758503</v>
      </c>
      <c r="AU164" s="3">
        <v>5838.960980914105</v>
      </c>
      <c r="AV164" s="3">
        <v>8043.323013743102</v>
      </c>
      <c r="AW164" s="3">
        <v>4243.625056192451</v>
      </c>
      <c r="AX164" s="3">
        <v>11922.481906993975</v>
      </c>
      <c r="AY164" s="3">
        <v>1302.937018582424</v>
      </c>
      <c r="AZ164" s="3">
        <v>13870.592223676647</v>
      </c>
      <c r="BA164" s="3">
        <v>3643.715885944904</v>
      </c>
      <c r="BB164" s="3">
        <v>3694.9875723687596</v>
      </c>
      <c r="BC164" s="3">
        <v>3508.6533378652325</v>
      </c>
      <c r="BD164" s="3">
        <v>3578.802441792822</v>
      </c>
      <c r="BE164" s="3">
        <v>3544.7482680261496</v>
      </c>
      <c r="BF164" s="3">
        <v>3187.116489568794</v>
      </c>
      <c r="BH164" s="3" t="s">
        <v>1</v>
      </c>
      <c r="BI164" s="3">
        <v>9642.109604683354</v>
      </c>
      <c r="BJ164" s="3">
        <v>4403.657964515231</v>
      </c>
      <c r="BK164" s="3">
        <v>2280.6295939403467</v>
      </c>
      <c r="BL164" s="3">
        <v>3.3358387254881388</v>
      </c>
      <c r="BM164" s="3">
        <v>351.40545431078783</v>
      </c>
      <c r="BN164" s="3">
        <v>17162.90265531077</v>
      </c>
      <c r="BR164" s="3">
        <v>15606.03187909327</v>
      </c>
      <c r="BS164" s="3">
        <v>1908.2762305282554</v>
      </c>
      <c r="BT164" s="3">
        <v>15609.399568622366</v>
      </c>
      <c r="BU164" s="3">
        <v>1677.4222444185136</v>
      </c>
      <c r="BV164" s="3">
        <v>16389.67137816641</v>
      </c>
      <c r="BW164" s="3">
        <v>1102.7989325420335</v>
      </c>
      <c r="BX164" s="3">
        <v>17514.308109621663</v>
      </c>
      <c r="BY164" s="3" t="s">
        <v>1</v>
      </c>
      <c r="CA164" s="3">
        <v>4983.65269350535</v>
      </c>
      <c r="CB164" s="3">
        <v>3103.0694309914093</v>
      </c>
      <c r="CC164" s="3">
        <v>1017.1871626326372</v>
      </c>
      <c r="CD164" s="4">
        <v>589.7460445068291</v>
      </c>
      <c r="CE164" s="4">
        <v>91.74472535729693</v>
      </c>
      <c r="CF164" s="4">
        <v>387.8680176031629</v>
      </c>
      <c r="CG164" s="4">
        <v>718.6377270812359</v>
      </c>
    </row>
    <row r="165" spans="2:85" ht="15">
      <c r="B165" s="4" t="s">
        <v>55</v>
      </c>
      <c r="C165" s="3">
        <v>89.28861489882334</v>
      </c>
      <c r="D165" s="3">
        <v>76.3583357283353</v>
      </c>
      <c r="E165" s="3">
        <v>129.77440666679766</v>
      </c>
      <c r="F165" s="3">
        <v>107.8014816688851</v>
      </c>
      <c r="G165" s="3">
        <v>58.34959182381033</v>
      </c>
      <c r="H165" s="3">
        <v>70.65879329562433</v>
      </c>
      <c r="I165" s="3">
        <v>48.827110128589354</v>
      </c>
      <c r="J165" s="3">
        <v>28.636858748921096</v>
      </c>
      <c r="K165" s="3">
        <v>32.385721219152316</v>
      </c>
      <c r="L165" s="3">
        <v>54.28669829908091</v>
      </c>
      <c r="M165" s="3">
        <v>30.266352034448342</v>
      </c>
      <c r="N165" s="3">
        <v>217.75365404513886</v>
      </c>
      <c r="O165" s="3">
        <v>112.46839287151735</v>
      </c>
      <c r="P165" s="3">
        <v>139.50255327185857</v>
      </c>
      <c r="Q165" s="3">
        <v>82.50943053246714</v>
      </c>
      <c r="R165" s="3">
        <v>44.57474082639964</v>
      </c>
      <c r="S165" s="3">
        <v>364.46215479962535</v>
      </c>
      <c r="T165" s="3">
        <v>69.97109248154898</v>
      </c>
      <c r="U165" s="3">
        <v>242.9747117968586</v>
      </c>
      <c r="V165" s="3">
        <v>111.72758747831907</v>
      </c>
      <c r="W165" s="3">
        <v>77.03487486104059</v>
      </c>
      <c r="X165" s="3">
        <v>6.76966537396578</v>
      </c>
      <c r="Y165" s="3">
        <v>4.40702079900704</v>
      </c>
      <c r="Z165" s="3">
        <v>18.284285799642888</v>
      </c>
      <c r="AA165" s="3">
        <v>9.347229969730124</v>
      </c>
      <c r="AB165" s="3">
        <v>11.18523282860804</v>
      </c>
      <c r="AC165" s="3">
        <v>243.69181002880865</v>
      </c>
      <c r="AD165" s="3">
        <v>1995.9147822193904</v>
      </c>
      <c r="AE165" s="3">
        <v>361.4137875746866</v>
      </c>
      <c r="AF165" s="3">
        <v>1878.192804673514</v>
      </c>
      <c r="AG165" s="3">
        <v>1878.1317706633765</v>
      </c>
      <c r="AH165" s="3">
        <v>361.47482158481984</v>
      </c>
      <c r="AI165" s="3">
        <v>1297.8190759135327</v>
      </c>
      <c r="AJ165" s="3">
        <v>941.7875163346631</v>
      </c>
      <c r="AK165" s="3">
        <v>1863.1522128732975</v>
      </c>
      <c r="AL165" s="3">
        <v>376.45437937490016</v>
      </c>
      <c r="AM165" s="3">
        <v>427.1864458545015</v>
      </c>
      <c r="AN165" s="3">
        <v>56.374532073588</v>
      </c>
      <c r="AO165" s="3">
        <v>1063.3486730236007</v>
      </c>
      <c r="AP165" s="3">
        <v>315.00760426815634</v>
      </c>
      <c r="AQ165" s="3">
        <v>441.8072642507823</v>
      </c>
      <c r="AR165" s="3">
        <v>69.24589880233218</v>
      </c>
      <c r="AS165" s="3">
        <v>25.59468012629681</v>
      </c>
      <c r="AT165" s="3">
        <v>220.54462288412523</v>
      </c>
      <c r="AU165" s="3">
        <v>380.9550293222982</v>
      </c>
      <c r="AV165" s="3">
        <v>1612.5122599154784</v>
      </c>
      <c r="AW165" s="3">
        <v>1228.98734902825</v>
      </c>
      <c r="AX165" s="3">
        <v>962.659264094906</v>
      </c>
      <c r="AY165" s="3">
        <v>47.08901406135701</v>
      </c>
      <c r="AZ165" s="3">
        <v>1784.8966709354952</v>
      </c>
      <c r="BA165" s="3">
        <v>454.70992131270344</v>
      </c>
      <c r="BB165" s="3">
        <v>527.9796494658409</v>
      </c>
      <c r="BC165" s="3">
        <v>516.5833406945811</v>
      </c>
      <c r="BD165" s="3">
        <v>497.00334163750347</v>
      </c>
      <c r="BE165" s="3">
        <v>476.29187829295</v>
      </c>
      <c r="BF165" s="3">
        <v>221.74838215731893</v>
      </c>
      <c r="BH165" s="3" t="s">
        <v>1</v>
      </c>
      <c r="BI165" s="3">
        <v>867.8805188227603</v>
      </c>
      <c r="BJ165" s="3">
        <v>403.5214334769021</v>
      </c>
      <c r="BK165" s="3">
        <v>594.7662683235787</v>
      </c>
      <c r="BL165" s="3" t="s">
        <v>1</v>
      </c>
      <c r="BM165" s="3">
        <v>192.61362660789626</v>
      </c>
      <c r="BN165" s="3">
        <v>2046.9929656403012</v>
      </c>
      <c r="BR165" s="3">
        <v>2163.3452481656627</v>
      </c>
      <c r="BS165" s="3">
        <v>76.26134408254073</v>
      </c>
      <c r="BT165" s="3">
        <v>1894.3170979638833</v>
      </c>
      <c r="BU165" s="3">
        <v>262.4411147168799</v>
      </c>
      <c r="BV165" s="3">
        <v>2233.161579027594</v>
      </c>
      <c r="BW165" s="3">
        <v>6.445013220609932</v>
      </c>
      <c r="BX165" s="3" t="s">
        <v>1</v>
      </c>
      <c r="BY165" s="3">
        <v>2239.6065922482035</v>
      </c>
      <c r="CA165" s="3">
        <v>489.18099881057685</v>
      </c>
      <c r="CB165" s="3">
        <v>337.5819214133713</v>
      </c>
      <c r="CC165" s="3">
        <v>94.55937512652767</v>
      </c>
      <c r="CD165" s="4">
        <v>44.74039901581595</v>
      </c>
      <c r="CE165" s="4">
        <v>7.70907110783609</v>
      </c>
      <c r="CF165" s="4">
        <v>31.9436152178289</v>
      </c>
      <c r="CG165" s="4">
        <v>55.5569800797987</v>
      </c>
    </row>
    <row r="166" spans="1:2" ht="15">
      <c r="A166" s="4" t="s">
        <v>26</v>
      </c>
      <c r="B166" s="4" t="s">
        <v>56</v>
      </c>
    </row>
    <row r="167" spans="1:85" ht="15">
      <c r="A167" s="4" t="s">
        <v>221</v>
      </c>
      <c r="B167" s="4" t="s">
        <v>54</v>
      </c>
      <c r="C167" s="3">
        <v>288.9706735177303</v>
      </c>
      <c r="D167" s="3">
        <v>181.18044737827526</v>
      </c>
      <c r="E167" s="3">
        <v>134.71602347480749</v>
      </c>
      <c r="F167" s="3">
        <v>220.2541756860619</v>
      </c>
      <c r="G167" s="3">
        <v>231.78664635919637</v>
      </c>
      <c r="H167" s="3">
        <v>125.68382672607089</v>
      </c>
      <c r="I167" s="3">
        <v>200.02931431939388</v>
      </c>
      <c r="J167" s="3">
        <v>75.22379728123907</v>
      </c>
      <c r="K167" s="3">
        <v>119.0259119334209</v>
      </c>
      <c r="L167" s="3">
        <v>152.56872666064015</v>
      </c>
      <c r="M167" s="3">
        <v>201.66186494708117</v>
      </c>
      <c r="N167" s="3">
        <v>445.207369916591</v>
      </c>
      <c r="O167" s="3">
        <v>204.64275092204946</v>
      </c>
      <c r="P167" s="3">
        <v>327.14182344815134</v>
      </c>
      <c r="Q167" s="3">
        <v>232.25359176865737</v>
      </c>
      <c r="R167" s="3">
        <v>322.1347731083122</v>
      </c>
      <c r="S167" s="3">
        <v>600.115846191575</v>
      </c>
      <c r="T167" s="3">
        <v>389.01019470510244</v>
      </c>
      <c r="U167" s="3">
        <v>540.3760953906489</v>
      </c>
      <c r="V167" s="3">
        <v>247.04053767623213</v>
      </c>
      <c r="W167" s="3">
        <v>181.52935437215257</v>
      </c>
      <c r="X167" s="3">
        <v>9.700744713156</v>
      </c>
      <c r="Y167" s="3">
        <v>2.7476788218630563</v>
      </c>
      <c r="Z167" s="3">
        <v>14.228296454302319</v>
      </c>
      <c r="AA167" s="3">
        <v>13.243860868803745</v>
      </c>
      <c r="AB167" s="3">
        <v>12.35936567445851</v>
      </c>
      <c r="AC167" s="3">
        <v>860.6889003444628</v>
      </c>
      <c r="AD167" s="3">
        <v>4612.144791971511</v>
      </c>
      <c r="AE167" s="3">
        <v>813.3228682705937</v>
      </c>
      <c r="AF167" s="3">
        <v>4659.510824045379</v>
      </c>
      <c r="AG167" s="3">
        <v>4454.636334844464</v>
      </c>
      <c r="AH167" s="3">
        <v>1018.1973574715179</v>
      </c>
      <c r="AI167" s="3">
        <v>3180.9476294078954</v>
      </c>
      <c r="AJ167" s="3">
        <v>2291.8860629081046</v>
      </c>
      <c r="AK167" s="3">
        <v>5177.09319930832</v>
      </c>
      <c r="AL167" s="3">
        <v>295.74049300759293</v>
      </c>
      <c r="AM167" s="3">
        <v>4483.130118583729</v>
      </c>
      <c r="AN167" s="3">
        <v>767.3185232982702</v>
      </c>
      <c r="AO167" s="3" t="s">
        <v>1</v>
      </c>
      <c r="AP167" s="3" t="s">
        <v>1</v>
      </c>
      <c r="AQ167" s="3">
        <v>4842.720404593926</v>
      </c>
      <c r="AR167" s="3">
        <v>630.1132877220365</v>
      </c>
      <c r="AS167" s="3">
        <v>46.074660750521595</v>
      </c>
      <c r="AT167" s="3">
        <v>1372.2972065617578</v>
      </c>
      <c r="AU167" s="3">
        <v>1699.8052005938848</v>
      </c>
      <c r="AV167" s="3">
        <v>2354.656624409813</v>
      </c>
      <c r="AW167" s="3">
        <v>1362.3900824064588</v>
      </c>
      <c r="AX167" s="3">
        <v>3854.152260487381</v>
      </c>
      <c r="AY167" s="3">
        <v>250.54916654636173</v>
      </c>
      <c r="AZ167" s="3">
        <v>4564.135334785216</v>
      </c>
      <c r="BA167" s="3">
        <v>908.6983575307571</v>
      </c>
      <c r="BB167" s="3">
        <v>1316.1863834799644</v>
      </c>
      <c r="BC167" s="3">
        <v>1209.8296226651694</v>
      </c>
      <c r="BD167" s="3">
        <v>1248.1444424420583</v>
      </c>
      <c r="BE167" s="3">
        <v>1080.3499550502356</v>
      </c>
      <c r="BF167" s="3">
        <v>618.3232886785341</v>
      </c>
      <c r="BH167" s="3" t="s">
        <v>1</v>
      </c>
      <c r="BI167" s="3">
        <v>3260.1240346549325</v>
      </c>
      <c r="BJ167" s="3">
        <v>1205.0454467360173</v>
      </c>
      <c r="BK167" s="3">
        <v>1006.8509953463184</v>
      </c>
      <c r="BL167" s="3">
        <v>0.8132155787203451</v>
      </c>
      <c r="BM167" s="3">
        <v>5.441445924681794</v>
      </c>
      <c r="BN167" s="3">
        <v>5467.392246391259</v>
      </c>
      <c r="BR167" s="3">
        <v>5055.492698416466</v>
      </c>
      <c r="BS167" s="3">
        <v>417.34099389944834</v>
      </c>
      <c r="BT167" s="3">
        <v>5358.277051192306</v>
      </c>
      <c r="BU167" s="3">
        <v>99.9570291934205</v>
      </c>
      <c r="BV167" s="3">
        <v>5233.405384500364</v>
      </c>
      <c r="BW167" s="3">
        <v>235.95462821462175</v>
      </c>
      <c r="BX167" s="3">
        <v>4983.65269350535</v>
      </c>
      <c r="BY167" s="3">
        <v>489.18099881057685</v>
      </c>
      <c r="CA167" s="3">
        <v>5472.83369231594</v>
      </c>
      <c r="CB167" s="3">
        <v>2741.7328484989475</v>
      </c>
      <c r="CC167" s="3">
        <v>1069.8445992760594</v>
      </c>
      <c r="CD167" s="4">
        <v>606.6405579561468</v>
      </c>
      <c r="CE167" s="4">
        <v>90.38697008554999</v>
      </c>
      <c r="CF167" s="4">
        <v>384.9079000330694</v>
      </c>
      <c r="CG167" s="4">
        <v>712.0751562739038</v>
      </c>
    </row>
    <row r="168" spans="1:85" ht="15">
      <c r="A168" s="4" t="s">
        <v>83</v>
      </c>
      <c r="B168" s="4" t="s">
        <v>83</v>
      </c>
      <c r="C168" s="3">
        <v>164.48546985765643</v>
      </c>
      <c r="D168" s="3">
        <v>122.24437642056077</v>
      </c>
      <c r="E168" s="3">
        <v>87.8196187936737</v>
      </c>
      <c r="F168" s="3">
        <v>121.27623997987043</v>
      </c>
      <c r="G168" s="3">
        <v>136.293659480949</v>
      </c>
      <c r="H168" s="3">
        <v>75.86935810208483</v>
      </c>
      <c r="I168" s="3">
        <v>185.98395967289716</v>
      </c>
      <c r="J168" s="3">
        <v>57.29450202156715</v>
      </c>
      <c r="K168" s="3">
        <v>79.30241156074766</v>
      </c>
      <c r="L168" s="3">
        <v>92.25147424514739</v>
      </c>
      <c r="M168" s="3">
        <v>121.94445199999997</v>
      </c>
      <c r="N168" s="3">
        <v>280.2939600129403</v>
      </c>
      <c r="O168" s="3">
        <v>120.83955456865573</v>
      </c>
      <c r="P168" s="3">
        <v>202.98635708914443</v>
      </c>
      <c r="Q168" s="3">
        <v>131.0443871818836</v>
      </c>
      <c r="R168" s="3">
        <v>183.24299991229316</v>
      </c>
      <c r="S168" s="3">
        <v>364.3997453551409</v>
      </c>
      <c r="T168" s="3">
        <v>210.32283048310572</v>
      </c>
      <c r="U168" s="3">
        <v>351.4199684680095</v>
      </c>
      <c r="V168" s="3">
        <v>148.46257745794398</v>
      </c>
      <c r="W168" s="3">
        <v>115.71774192307701</v>
      </c>
      <c r="X168" s="3">
        <v>14.009846380301926</v>
      </c>
      <c r="Y168" s="3">
        <v>7.384761186915888</v>
      </c>
      <c r="Z168" s="3">
        <v>33.07920953558589</v>
      </c>
      <c r="AA168" s="3">
        <v>15.345658577282506</v>
      </c>
      <c r="AB168" s="3">
        <v>17.336232137311296</v>
      </c>
      <c r="AC168" s="3">
        <v>675.5306634867006</v>
      </c>
      <c r="AD168" s="3">
        <v>2765.1206889180808</v>
      </c>
      <c r="AE168" s="3">
        <v>635.9054342465854</v>
      </c>
      <c r="AF168" s="3">
        <v>2804.74591815819</v>
      </c>
      <c r="AG168" s="3">
        <v>2827.3114948095135</v>
      </c>
      <c r="AH168" s="3">
        <v>613.3398575952543</v>
      </c>
      <c r="AI168" s="3">
        <v>2096.8229629036796</v>
      </c>
      <c r="AJ168" s="3">
        <v>1343.8283895010738</v>
      </c>
      <c r="AK168" s="3">
        <v>3213.3138002336887</v>
      </c>
      <c r="AL168" s="3">
        <v>227.3375521711001</v>
      </c>
      <c r="AM168" s="3">
        <v>2419.42460007478</v>
      </c>
      <c r="AN168" s="3">
        <v>419.1468807663551</v>
      </c>
      <c r="AO168" s="3" t="s">
        <v>1</v>
      </c>
      <c r="AP168" s="3" t="s">
        <v>1</v>
      </c>
      <c r="AQ168" s="3">
        <v>2626.176813785794</v>
      </c>
      <c r="AR168" s="3">
        <v>339.2839300582306</v>
      </c>
      <c r="AS168" s="3">
        <v>28.989826350107844</v>
      </c>
      <c r="AT168" s="3">
        <v>810.7898749194813</v>
      </c>
      <c r="AU168" s="3">
        <v>1103.076561010783</v>
      </c>
      <c r="AV168" s="3">
        <v>1497.795090124364</v>
      </c>
      <c r="AW168" s="3">
        <v>880.1943938705954</v>
      </c>
      <c r="AX168" s="3">
        <v>2346.6987657498403</v>
      </c>
      <c r="AY168" s="3">
        <v>210.54149024227183</v>
      </c>
      <c r="AZ168" s="3">
        <v>2828.859299158193</v>
      </c>
      <c r="BA168" s="3">
        <v>611.7920532465848</v>
      </c>
      <c r="BB168" s="3">
        <v>786.7166042868423</v>
      </c>
      <c r="BC168" s="3">
        <v>707.9050056527689</v>
      </c>
      <c r="BD168" s="3">
        <v>746.1705566851181</v>
      </c>
      <c r="BE168" s="3">
        <v>668.048293506829</v>
      </c>
      <c r="BF168" s="3">
        <v>531.8108922731855</v>
      </c>
      <c r="BH168" s="3" t="s">
        <v>1</v>
      </c>
      <c r="BI168" s="3">
        <v>1828.2408203407688</v>
      </c>
      <c r="BJ168" s="3">
        <v>846.1978086225721</v>
      </c>
      <c r="BK168" s="3">
        <v>612.5325394600999</v>
      </c>
      <c r="BL168" s="3">
        <v>0.8132155787203451</v>
      </c>
      <c r="BM168" s="3">
        <v>33.31195818188353</v>
      </c>
      <c r="BN168" s="3">
        <v>3407.3393942229004</v>
      </c>
      <c r="BR168" s="3">
        <v>3160.5902292689166</v>
      </c>
      <c r="BS168" s="3">
        <v>280.06112313587363</v>
      </c>
      <c r="BT168" s="3">
        <v>3309.546922947561</v>
      </c>
      <c r="BU168" s="3">
        <v>101.75071467721058</v>
      </c>
      <c r="BV168" s="3">
        <v>3275.71362151909</v>
      </c>
      <c r="BW168" s="3">
        <v>163.410809193386</v>
      </c>
      <c r="BX168" s="3">
        <v>3103.0694309914093</v>
      </c>
      <c r="BY168" s="3">
        <v>337.5819214133713</v>
      </c>
      <c r="CA168" s="3">
        <v>2741.7328484989475</v>
      </c>
      <c r="CB168" s="3">
        <v>3440.651352404779</v>
      </c>
      <c r="CC168" s="3">
        <v>1111.7465377591645</v>
      </c>
      <c r="CD168" s="4">
        <v>634.4864435226453</v>
      </c>
      <c r="CE168" s="4">
        <v>99.45379646513298</v>
      </c>
      <c r="CF168" s="4">
        <v>419.811632820992</v>
      </c>
      <c r="CG168" s="4">
        <v>774.1947071610341</v>
      </c>
    </row>
    <row r="169" spans="1:85" ht="15">
      <c r="A169" s="4" t="s">
        <v>78</v>
      </c>
      <c r="B169" s="4" t="s">
        <v>78</v>
      </c>
      <c r="C169" s="3">
        <v>66.63924542918767</v>
      </c>
      <c r="D169" s="3">
        <v>32.07844585118619</v>
      </c>
      <c r="E169" s="3">
        <v>16.17268103450755</v>
      </c>
      <c r="F169" s="3">
        <v>43.59124849388929</v>
      </c>
      <c r="G169" s="3">
        <v>37.15137287850466</v>
      </c>
      <c r="H169" s="3">
        <v>20.539641518332143</v>
      </c>
      <c r="I169" s="3">
        <v>19.530347485262403</v>
      </c>
      <c r="J169" s="3">
        <v>26.13414350107836</v>
      </c>
      <c r="K169" s="3">
        <v>37.038791241552836</v>
      </c>
      <c r="L169" s="3">
        <v>40.68430274335012</v>
      </c>
      <c r="M169" s="3">
        <v>56.63664598490293</v>
      </c>
      <c r="N169" s="3">
        <v>99.77635413946801</v>
      </c>
      <c r="O169" s="3">
        <v>37.547286603882085</v>
      </c>
      <c r="P169" s="3">
        <v>62.92263806829621</v>
      </c>
      <c r="Q169" s="3">
        <v>54.966861360891464</v>
      </c>
      <c r="R169" s="3">
        <v>81.48093562473031</v>
      </c>
      <c r="S169" s="3">
        <v>110.17445913874909</v>
      </c>
      <c r="T169" s="3">
        <v>66.7160466031632</v>
      </c>
      <c r="U169" s="3">
        <v>86.96547650682955</v>
      </c>
      <c r="V169" s="3">
        <v>54.60517045434936</v>
      </c>
      <c r="W169" s="3">
        <v>42.15972405319916</v>
      </c>
      <c r="X169" s="3">
        <v>3.4302465657800143</v>
      </c>
      <c r="Y169" s="3">
        <v>0.799578565061107</v>
      </c>
      <c r="Z169" s="3">
        <v>4.729708510424154</v>
      </c>
      <c r="AA169" s="3">
        <v>5.241550869877786</v>
      </c>
      <c r="AB169" s="3">
        <v>4.033634532710282</v>
      </c>
      <c r="AC169" s="3">
        <v>150.0239586254494</v>
      </c>
      <c r="AD169" s="3">
        <v>961.7225791337156</v>
      </c>
      <c r="AE169" s="3">
        <v>110.70621279151703</v>
      </c>
      <c r="AF169" s="3">
        <v>1001.0403249676476</v>
      </c>
      <c r="AG169" s="3">
        <v>905.6504575233644</v>
      </c>
      <c r="AH169" s="3">
        <v>206.09608023580162</v>
      </c>
      <c r="AI169" s="3">
        <v>625.2718446225734</v>
      </c>
      <c r="AJ169" s="3">
        <v>486.47469313659263</v>
      </c>
      <c r="AK169" s="3">
        <v>1037.5525607505356</v>
      </c>
      <c r="AL169" s="3">
        <v>74.19397700862693</v>
      </c>
      <c r="AM169" s="3">
        <v>701.0141570136583</v>
      </c>
      <c r="AN169" s="3">
        <v>410.73238074550676</v>
      </c>
      <c r="AO169" s="3" t="s">
        <v>1</v>
      </c>
      <c r="AP169" s="3" t="s">
        <v>1</v>
      </c>
      <c r="AQ169" s="3">
        <v>1007.1163674004299</v>
      </c>
      <c r="AR169" s="3">
        <v>104.6301703587347</v>
      </c>
      <c r="AS169" s="3">
        <v>7.247963914450037</v>
      </c>
      <c r="AT169" s="3">
        <v>278.14280315456494</v>
      </c>
      <c r="AU169" s="3">
        <v>384.6975117023724</v>
      </c>
      <c r="AV169" s="3">
        <v>441.65825898777916</v>
      </c>
      <c r="AW169" s="3">
        <v>279.21408961035286</v>
      </c>
      <c r="AX169" s="3">
        <v>793.2474845808762</v>
      </c>
      <c r="AY169" s="3">
        <v>37.154510430625436</v>
      </c>
      <c r="AZ169" s="3">
        <v>912.3884030639822</v>
      </c>
      <c r="BA169" s="3">
        <v>199.3581346951832</v>
      </c>
      <c r="BB169" s="3">
        <v>288.0778491639109</v>
      </c>
      <c r="BC169" s="3">
        <v>258.238014179727</v>
      </c>
      <c r="BD169" s="3">
        <v>277.84866485837534</v>
      </c>
      <c r="BE169" s="3">
        <v>225.01003684759172</v>
      </c>
      <c r="BF169" s="3">
        <v>62.571972709561436</v>
      </c>
      <c r="BH169" s="3" t="s">
        <v>1</v>
      </c>
      <c r="BI169" s="3">
        <v>653.7783568368079</v>
      </c>
      <c r="BJ169" s="3">
        <v>257.19036697340016</v>
      </c>
      <c r="BK169" s="3">
        <v>200.777813948958</v>
      </c>
      <c r="BL169" s="3" t="s">
        <v>1</v>
      </c>
      <c r="BM169" s="3" t="s">
        <v>1</v>
      </c>
      <c r="BN169" s="3">
        <v>1111.7465377591645</v>
      </c>
      <c r="BR169" s="3">
        <v>1021.557235930983</v>
      </c>
      <c r="BS169" s="3">
        <v>90.18930182818117</v>
      </c>
      <c r="BT169" s="3">
        <v>1080.9924596671456</v>
      </c>
      <c r="BU169" s="3">
        <v>27.08664330553559</v>
      </c>
      <c r="BV169" s="3">
        <v>1058.8298989058208</v>
      </c>
      <c r="BW169" s="3">
        <v>52.91663885334292</v>
      </c>
      <c r="BX169" s="3">
        <v>1017.1871626326372</v>
      </c>
      <c r="BY169" s="3">
        <v>94.55937512652767</v>
      </c>
      <c r="CA169" s="3">
        <v>1069.8445992760594</v>
      </c>
      <c r="CB169" s="3">
        <v>1111.7465377591645</v>
      </c>
      <c r="CC169" s="3">
        <v>1111.7465377591645</v>
      </c>
      <c r="CD169" s="4">
        <v>516.896866040259</v>
      </c>
      <c r="CE169" s="4">
        <v>47.47409911574408</v>
      </c>
      <c r="CF169" s="4">
        <v>191.79255567864854</v>
      </c>
      <c r="CG169" s="4">
        <v>325.04561546081914</v>
      </c>
    </row>
    <row r="170" spans="1:85" ht="15">
      <c r="A170" s="4" t="s">
        <v>79</v>
      </c>
      <c r="B170" s="4" t="s">
        <v>79</v>
      </c>
      <c r="C170" s="3">
        <v>44.44515824730412</v>
      </c>
      <c r="D170" s="3">
        <v>19.783759447879223</v>
      </c>
      <c r="E170" s="3">
        <v>14.141583164629767</v>
      </c>
      <c r="F170" s="3">
        <v>33.4748132163911</v>
      </c>
      <c r="G170" s="3">
        <v>16.229890030194102</v>
      </c>
      <c r="H170" s="3">
        <v>13.21865303666427</v>
      </c>
      <c r="I170" s="3">
        <v>17.024196188353706</v>
      </c>
      <c r="J170" s="3">
        <v>8.622677634795114</v>
      </c>
      <c r="K170" s="3">
        <v>18.103087806613946</v>
      </c>
      <c r="L170" s="3">
        <v>20.74347356074766</v>
      </c>
      <c r="M170" s="3">
        <v>24.114769603882102</v>
      </c>
      <c r="N170" s="3">
        <v>38.855791790079074</v>
      </c>
      <c r="O170" s="3">
        <v>24.67451137598849</v>
      </c>
      <c r="P170" s="3">
        <v>36.94125913515456</v>
      </c>
      <c r="Q170" s="3">
        <v>35.75256885981307</v>
      </c>
      <c r="R170" s="3">
        <v>56.62961803306974</v>
      </c>
      <c r="S170" s="3">
        <v>53.08053204241553</v>
      </c>
      <c r="T170" s="3">
        <v>43.87056896836808</v>
      </c>
      <c r="U170" s="3">
        <v>42.34652425880663</v>
      </c>
      <c r="V170" s="3">
        <v>25.99143394248742</v>
      </c>
      <c r="W170" s="3">
        <v>32.36355409920921</v>
      </c>
      <c r="X170" s="3">
        <v>3.0477562861250895</v>
      </c>
      <c r="Y170" s="3">
        <v>1.066752878504673</v>
      </c>
      <c r="Z170" s="3">
        <v>3.0170453817397553</v>
      </c>
      <c r="AA170" s="3">
        <v>3.7151445442127957</v>
      </c>
      <c r="AB170" s="3">
        <v>3.231319989216391</v>
      </c>
      <c r="AC170" s="3">
        <v>89.50576898849748</v>
      </c>
      <c r="AD170" s="3">
        <v>544.9806745341467</v>
      </c>
      <c r="AE170" s="3">
        <v>74.58038572393961</v>
      </c>
      <c r="AF170" s="3">
        <v>559.9060577987054</v>
      </c>
      <c r="AG170" s="3">
        <v>517.1338761502517</v>
      </c>
      <c r="AH170" s="3">
        <v>117.35256737239413</v>
      </c>
      <c r="AI170" s="3">
        <v>351.92694988928815</v>
      </c>
      <c r="AJ170" s="3">
        <v>282.55949363335765</v>
      </c>
      <c r="AK170" s="3">
        <v>588.9341787764196</v>
      </c>
      <c r="AL170" s="3">
        <v>45.55226474622575</v>
      </c>
      <c r="AM170" s="3">
        <v>320.19637487275315</v>
      </c>
      <c r="AN170" s="3">
        <v>314.2900686498923</v>
      </c>
      <c r="AO170" s="3" t="s">
        <v>1</v>
      </c>
      <c r="AP170" s="3" t="s">
        <v>1</v>
      </c>
      <c r="AQ170" s="3">
        <v>569.3547741588782</v>
      </c>
      <c r="AR170" s="3">
        <v>65.1316693637671</v>
      </c>
      <c r="AS170" s="3">
        <v>7.163600456506111</v>
      </c>
      <c r="AT170" s="3">
        <v>161.02390714090586</v>
      </c>
      <c r="AU170" s="3">
        <v>216.28759330122222</v>
      </c>
      <c r="AV170" s="3">
        <v>250.01134262401155</v>
      </c>
      <c r="AW170" s="3">
        <v>160.371259193386</v>
      </c>
      <c r="AX170" s="3">
        <v>450.54512180948973</v>
      </c>
      <c r="AY170" s="3">
        <v>22.538698425593104</v>
      </c>
      <c r="AZ170" s="3">
        <v>527.749971344356</v>
      </c>
      <c r="BA170" s="3">
        <v>106.73647217828905</v>
      </c>
      <c r="BB170" s="3">
        <v>159.9209681028039</v>
      </c>
      <c r="BC170" s="3">
        <v>173.04157943853355</v>
      </c>
      <c r="BD170" s="3">
        <v>139.4661526355139</v>
      </c>
      <c r="BE170" s="3">
        <v>114.87229820057516</v>
      </c>
      <c r="BF170" s="3">
        <v>47.18544514521927</v>
      </c>
      <c r="BH170" s="3" t="s">
        <v>1</v>
      </c>
      <c r="BI170" s="3">
        <v>377.33755655499647</v>
      </c>
      <c r="BJ170" s="3">
        <v>165.2016785916605</v>
      </c>
      <c r="BK170" s="3">
        <v>91.94720837598855</v>
      </c>
      <c r="BL170" s="3" t="s">
        <v>1</v>
      </c>
      <c r="BM170" s="3" t="s">
        <v>1</v>
      </c>
      <c r="BN170" s="3">
        <v>634.4864435226453</v>
      </c>
      <c r="BR170" s="3">
        <v>582.4095191639103</v>
      </c>
      <c r="BS170" s="3">
        <v>52.07692435873472</v>
      </c>
      <c r="BT170" s="3">
        <v>616.432313897915</v>
      </c>
      <c r="BU170" s="3">
        <v>16.64404278720345</v>
      </c>
      <c r="BV170" s="3">
        <v>606.7998771631916</v>
      </c>
      <c r="BW170" s="3">
        <v>27.686566359453632</v>
      </c>
      <c r="BX170" s="3">
        <v>589.7460445068291</v>
      </c>
      <c r="BY170" s="3">
        <v>44.74039901581595</v>
      </c>
      <c r="CA170" s="3">
        <v>606.6405579561468</v>
      </c>
      <c r="CB170" s="3">
        <v>634.4864435226453</v>
      </c>
      <c r="CC170" s="3">
        <v>516.896866040259</v>
      </c>
      <c r="CD170" s="4">
        <v>634.4864435226453</v>
      </c>
      <c r="CE170" s="4">
        <v>85.96725254924517</v>
      </c>
      <c r="CF170" s="4">
        <v>131.51889720632636</v>
      </c>
      <c r="CG170" s="4">
        <v>230.1967964097772</v>
      </c>
    </row>
    <row r="171" spans="1:85" ht="15">
      <c r="A171" s="4" t="s">
        <v>80</v>
      </c>
      <c r="B171" s="4" t="s">
        <v>80</v>
      </c>
      <c r="C171" s="3">
        <v>5.973769777857656</v>
      </c>
      <c r="D171" s="3">
        <v>2.9455380539180442</v>
      </c>
      <c r="E171" s="3">
        <v>3.2216030603882104</v>
      </c>
      <c r="F171" s="3">
        <v>8.597800680805177</v>
      </c>
      <c r="G171" s="3">
        <v>2.5845802048885695</v>
      </c>
      <c r="H171" s="3">
        <v>2.449501370956147</v>
      </c>
      <c r="I171" s="3">
        <v>5.349710248741912</v>
      </c>
      <c r="J171" s="3">
        <v>1.1467517994248744</v>
      </c>
      <c r="K171" s="3">
        <v>2.6779333062544937</v>
      </c>
      <c r="L171" s="3">
        <v>1.3621956707404745</v>
      </c>
      <c r="M171" s="3">
        <v>0.7106213350107836</v>
      </c>
      <c r="N171" s="3">
        <v>5.9792194708842565</v>
      </c>
      <c r="O171" s="3">
        <v>5.003169472322071</v>
      </c>
      <c r="P171" s="3">
        <v>6.75955713156003</v>
      </c>
      <c r="Q171" s="3">
        <v>0.6674031006470166</v>
      </c>
      <c r="R171" s="3">
        <v>6.918922515456506</v>
      </c>
      <c r="S171" s="3">
        <v>4.544742185478073</v>
      </c>
      <c r="T171" s="3">
        <v>6.352466134435658</v>
      </c>
      <c r="U171" s="3">
        <v>13.848906035945362</v>
      </c>
      <c r="V171" s="3">
        <v>2.466491153846154</v>
      </c>
      <c r="W171" s="3">
        <v>5.540717495327104</v>
      </c>
      <c r="X171" s="3">
        <v>1.0906428023005033</v>
      </c>
      <c r="Y171" s="3">
        <v>0.6690968015815959</v>
      </c>
      <c r="Z171" s="3">
        <v>1.3307591301222144</v>
      </c>
      <c r="AA171" s="3">
        <v>0.5090981351545651</v>
      </c>
      <c r="AB171" s="3">
        <v>0.75259939108555</v>
      </c>
      <c r="AC171" s="3">
        <v>16.635044073328537</v>
      </c>
      <c r="AD171" s="3">
        <v>82.81875239180448</v>
      </c>
      <c r="AE171" s="3">
        <v>20.468476393961183</v>
      </c>
      <c r="AF171" s="3">
        <v>78.98532007117186</v>
      </c>
      <c r="AG171" s="3">
        <v>85.87018880805175</v>
      </c>
      <c r="AH171" s="3">
        <v>13.583607657081233</v>
      </c>
      <c r="AI171" s="3">
        <v>53.89449387203455</v>
      </c>
      <c r="AJ171" s="3">
        <v>45.55930259309849</v>
      </c>
      <c r="AK171" s="3">
        <v>95.46702813803017</v>
      </c>
      <c r="AL171" s="3">
        <v>3.986768327102804</v>
      </c>
      <c r="AM171" s="3">
        <v>52.77419068871318</v>
      </c>
      <c r="AN171" s="3">
        <v>46.67960577641987</v>
      </c>
      <c r="AO171" s="3" t="s">
        <v>1</v>
      </c>
      <c r="AP171" s="3" t="s">
        <v>1</v>
      </c>
      <c r="AQ171" s="3">
        <v>91.07129535298348</v>
      </c>
      <c r="AR171" s="3">
        <v>8.382501112149534</v>
      </c>
      <c r="AS171" s="3">
        <v>0.8255406750539181</v>
      </c>
      <c r="AT171" s="3">
        <v>24.760920633357305</v>
      </c>
      <c r="AU171" s="3">
        <v>28.29255754636952</v>
      </c>
      <c r="AV171" s="3">
        <v>45.57477761035229</v>
      </c>
      <c r="AW171" s="3">
        <v>19.833628797987057</v>
      </c>
      <c r="AX171" s="3">
        <v>71.94273677282533</v>
      </c>
      <c r="AY171" s="3">
        <v>7.677430894320634</v>
      </c>
      <c r="AZ171" s="3">
        <v>83.41616787778575</v>
      </c>
      <c r="BA171" s="3">
        <v>16.037628587347232</v>
      </c>
      <c r="BB171" s="3">
        <v>19.976521414809493</v>
      </c>
      <c r="BC171" s="3">
        <v>25.580332156002875</v>
      </c>
      <c r="BD171" s="3">
        <v>14.993434749820274</v>
      </c>
      <c r="BE171" s="3">
        <v>24.6724705240834</v>
      </c>
      <c r="BF171" s="3">
        <v>14.231037620416965</v>
      </c>
      <c r="BH171" s="3" t="s">
        <v>1</v>
      </c>
      <c r="BI171" s="3">
        <v>36.46238374910137</v>
      </c>
      <c r="BJ171" s="3">
        <v>44.32267909705253</v>
      </c>
      <c r="BK171" s="3">
        <v>18.668733618979154</v>
      </c>
      <c r="BL171" s="3" t="s">
        <v>1</v>
      </c>
      <c r="BM171" s="3" t="s">
        <v>1</v>
      </c>
      <c r="BN171" s="3">
        <v>99.45379646513298</v>
      </c>
      <c r="BR171" s="3">
        <v>92.18813609705248</v>
      </c>
      <c r="BS171" s="3">
        <v>7.2656603680805185</v>
      </c>
      <c r="BT171" s="3">
        <v>94.49552573472322</v>
      </c>
      <c r="BU171" s="3">
        <v>4.870011100647017</v>
      </c>
      <c r="BV171" s="3">
        <v>93.20518619194821</v>
      </c>
      <c r="BW171" s="3">
        <v>6.248610273184759</v>
      </c>
      <c r="BX171" s="3">
        <v>91.74472535729693</v>
      </c>
      <c r="BY171" s="3">
        <v>7.70907110783609</v>
      </c>
      <c r="CA171" s="3">
        <v>90.38697008554999</v>
      </c>
      <c r="CB171" s="3">
        <v>99.45379646513298</v>
      </c>
      <c r="CC171" s="3">
        <v>47.47409911574408</v>
      </c>
      <c r="CD171" s="4">
        <v>85.96725254924517</v>
      </c>
      <c r="CE171" s="4">
        <v>99.45379646513298</v>
      </c>
      <c r="CF171" s="4">
        <v>24.70464919266715</v>
      </c>
      <c r="CG171" s="4">
        <v>40.63034426815243</v>
      </c>
    </row>
    <row r="172" spans="1:85" ht="15">
      <c r="A172" s="4" t="s">
        <v>84</v>
      </c>
      <c r="B172" s="4" t="s">
        <v>84</v>
      </c>
      <c r="C172" s="3">
        <v>31.879137491013665</v>
      </c>
      <c r="D172" s="3">
        <v>12.376262758447163</v>
      </c>
      <c r="E172" s="3">
        <v>4.239951054636952</v>
      </c>
      <c r="F172" s="3">
        <v>13.219287968368082</v>
      </c>
      <c r="G172" s="3">
        <v>14.329725797268152</v>
      </c>
      <c r="H172" s="3">
        <v>5.280381478792236</v>
      </c>
      <c r="I172" s="3">
        <v>10.86833706829619</v>
      </c>
      <c r="J172" s="3">
        <v>10.551868141624732</v>
      </c>
      <c r="K172" s="3">
        <v>15.334053345075484</v>
      </c>
      <c r="L172" s="3">
        <v>10.203834038820993</v>
      </c>
      <c r="M172" s="3">
        <v>17.746962859813085</v>
      </c>
      <c r="N172" s="3">
        <v>28.60400391588785</v>
      </c>
      <c r="O172" s="3">
        <v>16.772689020848308</v>
      </c>
      <c r="P172" s="3">
        <v>33.477746271028046</v>
      </c>
      <c r="Q172" s="3">
        <v>13.564741115025164</v>
      </c>
      <c r="R172" s="3">
        <v>49.9470146240115</v>
      </c>
      <c r="S172" s="3">
        <v>40.443074048166785</v>
      </c>
      <c r="T172" s="3">
        <v>19.419352352983466</v>
      </c>
      <c r="U172" s="3">
        <v>28.409860766355138</v>
      </c>
      <c r="V172" s="3">
        <v>19.71115047232207</v>
      </c>
      <c r="W172" s="3">
        <v>10.721808849029474</v>
      </c>
      <c r="X172" s="3">
        <v>1.6319303256649889</v>
      </c>
      <c r="Y172" s="3">
        <v>0.9904530531991372</v>
      </c>
      <c r="Z172" s="3">
        <v>5.869328460100644</v>
      </c>
      <c r="AA172" s="3">
        <v>1.694038190510424</v>
      </c>
      <c r="AB172" s="3">
        <v>2.5246393537023732</v>
      </c>
      <c r="AC172" s="3">
        <v>65.46021848454352</v>
      </c>
      <c r="AD172" s="3">
        <v>354.35141433644833</v>
      </c>
      <c r="AE172" s="3">
        <v>60.257795899353</v>
      </c>
      <c r="AF172" s="3">
        <v>359.5538369216388</v>
      </c>
      <c r="AG172" s="3">
        <v>340.87496006254463</v>
      </c>
      <c r="AH172" s="3">
        <v>78.93667275844722</v>
      </c>
      <c r="AI172" s="3">
        <v>236.22376439396115</v>
      </c>
      <c r="AJ172" s="3">
        <v>183.5878684270311</v>
      </c>
      <c r="AK172" s="3">
        <v>409.4228275097052</v>
      </c>
      <c r="AL172" s="3">
        <v>10.388805311286845</v>
      </c>
      <c r="AM172" s="3">
        <v>338.5513466829618</v>
      </c>
      <c r="AN172" s="3">
        <v>74.152955473041</v>
      </c>
      <c r="AO172" s="3" t="s">
        <v>1</v>
      </c>
      <c r="AP172" s="3" t="s">
        <v>1</v>
      </c>
      <c r="AQ172" s="3">
        <v>328.0660119626167</v>
      </c>
      <c r="AR172" s="3">
        <v>91.74562085837523</v>
      </c>
      <c r="AS172" s="3">
        <v>5.407067670021567</v>
      </c>
      <c r="AT172" s="3">
        <v>114.98073134219986</v>
      </c>
      <c r="AU172" s="3">
        <v>143.5079200661394</v>
      </c>
      <c r="AV172" s="3">
        <v>155.91591374263118</v>
      </c>
      <c r="AW172" s="3">
        <v>84.02631910424157</v>
      </c>
      <c r="AX172" s="3">
        <v>312.24866921926656</v>
      </c>
      <c r="AY172" s="3">
        <v>23.536644497483813</v>
      </c>
      <c r="AZ172" s="3">
        <v>357.2583592624008</v>
      </c>
      <c r="BA172" s="3">
        <v>62.55327355859094</v>
      </c>
      <c r="BB172" s="3">
        <v>109.76141874910141</v>
      </c>
      <c r="BC172" s="3">
        <v>94.2054559489576</v>
      </c>
      <c r="BD172" s="3">
        <v>87.67929723795832</v>
      </c>
      <c r="BE172" s="3">
        <v>83.65681523939614</v>
      </c>
      <c r="BF172" s="3">
        <v>44.50864564557874</v>
      </c>
      <c r="BH172" s="3" t="s">
        <v>1</v>
      </c>
      <c r="BI172" s="3">
        <v>245.89522716462997</v>
      </c>
      <c r="BJ172" s="3">
        <v>115.45587629834652</v>
      </c>
      <c r="BK172" s="3">
        <v>58.4605293580158</v>
      </c>
      <c r="BL172" s="3" t="s">
        <v>1</v>
      </c>
      <c r="BM172" s="3">
        <v>1.5269216923076923</v>
      </c>
      <c r="BN172" s="3">
        <v>418.2847111286842</v>
      </c>
      <c r="BR172" s="3">
        <v>389.13291287634775</v>
      </c>
      <c r="BS172" s="3">
        <v>30.678719944644143</v>
      </c>
      <c r="BT172" s="3">
        <v>412.7072945808769</v>
      </c>
      <c r="BU172" s="3">
        <v>4.356447828900072</v>
      </c>
      <c r="BV172" s="3">
        <v>405.8479237117181</v>
      </c>
      <c r="BW172" s="3">
        <v>12.436787416966212</v>
      </c>
      <c r="BX172" s="3">
        <v>387.8680176031629</v>
      </c>
      <c r="BY172" s="3">
        <v>31.9436152178289</v>
      </c>
      <c r="CA172" s="3">
        <v>384.9079000330694</v>
      </c>
      <c r="CB172" s="3">
        <v>419.811632820992</v>
      </c>
      <c r="CC172" s="3">
        <v>191.79255567864854</v>
      </c>
      <c r="CD172" s="4">
        <v>131.51889720632636</v>
      </c>
      <c r="CE172" s="4">
        <v>24.70464919266715</v>
      </c>
      <c r="CF172" s="4">
        <v>419.811632820992</v>
      </c>
      <c r="CG172" s="4">
        <v>236.31487544428487</v>
      </c>
    </row>
    <row r="173" spans="1:85" ht="15">
      <c r="A173" s="4" t="s">
        <v>85</v>
      </c>
      <c r="B173" s="4" t="s">
        <v>85</v>
      </c>
      <c r="C173" s="3">
        <v>41.00115015528398</v>
      </c>
      <c r="D173" s="3">
        <v>22.505351317757004</v>
      </c>
      <c r="E173" s="3">
        <v>10.049327943925233</v>
      </c>
      <c r="F173" s="3">
        <v>24.81442641049605</v>
      </c>
      <c r="G173" s="3">
        <v>24.680370888569385</v>
      </c>
      <c r="H173" s="3">
        <v>28.326927141624743</v>
      </c>
      <c r="I173" s="3">
        <v>33.93775841337168</v>
      </c>
      <c r="J173" s="3">
        <v>20.858592450754852</v>
      </c>
      <c r="K173" s="3">
        <v>30.95917010280374</v>
      </c>
      <c r="L173" s="3">
        <v>22.526110286125093</v>
      </c>
      <c r="M173" s="3">
        <v>29.525828273184764</v>
      </c>
      <c r="N173" s="3">
        <v>31.61107922070453</v>
      </c>
      <c r="O173" s="3">
        <v>20.726011289719622</v>
      </c>
      <c r="P173" s="3">
        <v>43.26730056649893</v>
      </c>
      <c r="Q173" s="3">
        <v>17.63011893457944</v>
      </c>
      <c r="R173" s="3">
        <v>93.17956133788633</v>
      </c>
      <c r="S173" s="3">
        <v>111.96021609992813</v>
      </c>
      <c r="T173" s="3">
        <v>35.212399475916605</v>
      </c>
      <c r="U173" s="3">
        <v>37.862174797987066</v>
      </c>
      <c r="V173" s="3">
        <v>53.65700385262399</v>
      </c>
      <c r="W173" s="3">
        <v>12.728856000718908</v>
      </c>
      <c r="X173" s="3">
        <v>4.238191386772107</v>
      </c>
      <c r="Y173" s="3">
        <v>2.018296162473041</v>
      </c>
      <c r="Z173" s="3">
        <v>8.654571820992093</v>
      </c>
      <c r="AA173" s="3">
        <v>7.133813089144502</v>
      </c>
      <c r="AB173" s="3">
        <v>5.130099741193387</v>
      </c>
      <c r="AC173" s="3">
        <v>133.5268274902949</v>
      </c>
      <c r="AD173" s="3">
        <v>640.6678796707406</v>
      </c>
      <c r="AE173" s="3">
        <v>112.19281961897927</v>
      </c>
      <c r="AF173" s="3">
        <v>662.0018875420561</v>
      </c>
      <c r="AG173" s="3">
        <v>599.2117061222141</v>
      </c>
      <c r="AH173" s="3">
        <v>174.98300103882084</v>
      </c>
      <c r="AI173" s="3">
        <v>498.1420686657085</v>
      </c>
      <c r="AJ173" s="3">
        <v>276.0526384953273</v>
      </c>
      <c r="AK173" s="3">
        <v>746.1289637109985</v>
      </c>
      <c r="AL173" s="3">
        <v>28.06574345003594</v>
      </c>
      <c r="AM173" s="3">
        <v>606.5305877850469</v>
      </c>
      <c r="AN173" s="3">
        <v>140.51244339683672</v>
      </c>
      <c r="AO173" s="3" t="s">
        <v>1</v>
      </c>
      <c r="AP173" s="3" t="s">
        <v>1</v>
      </c>
      <c r="AQ173" s="3">
        <v>654.0255596621136</v>
      </c>
      <c r="AR173" s="3">
        <v>120.1691474989216</v>
      </c>
      <c r="AS173" s="3">
        <v>8.712599631200575</v>
      </c>
      <c r="AT173" s="3">
        <v>200.00026174191242</v>
      </c>
      <c r="AU173" s="3">
        <v>259.57465343709555</v>
      </c>
      <c r="AV173" s="3">
        <v>305.9071923508269</v>
      </c>
      <c r="AW173" s="3">
        <v>169.85742827821696</v>
      </c>
      <c r="AX173" s="3">
        <v>553.9096308540629</v>
      </c>
      <c r="AY173" s="3">
        <v>49.47369117972684</v>
      </c>
      <c r="AZ173" s="3">
        <v>638.9584118152409</v>
      </c>
      <c r="BA173" s="3">
        <v>135.23629534579436</v>
      </c>
      <c r="BB173" s="3">
        <v>198.15535470812378</v>
      </c>
      <c r="BC173" s="3">
        <v>160.97398749101356</v>
      </c>
      <c r="BD173" s="3">
        <v>166.79603168008614</v>
      </c>
      <c r="BE173" s="3">
        <v>155.07781049029478</v>
      </c>
      <c r="BF173" s="3">
        <v>93.19152279151693</v>
      </c>
      <c r="BH173" s="3" t="s">
        <v>1</v>
      </c>
      <c r="BI173" s="3">
        <v>434.8821004536304</v>
      </c>
      <c r="BJ173" s="3">
        <v>225.78293921063948</v>
      </c>
      <c r="BK173" s="3">
        <v>113.52966749676493</v>
      </c>
      <c r="BL173" s="3" t="s">
        <v>1</v>
      </c>
      <c r="BM173" s="3">
        <v>1.5269216923076923</v>
      </c>
      <c r="BN173" s="3">
        <v>772.6677854687264</v>
      </c>
      <c r="BR173" s="3">
        <v>710.4171904500356</v>
      </c>
      <c r="BS173" s="3">
        <v>63.77751671099928</v>
      </c>
      <c r="BT173" s="3">
        <v>761.2901531890715</v>
      </c>
      <c r="BU173" s="3">
        <v>10.708566812365204</v>
      </c>
      <c r="BV173" s="3">
        <v>745.5179977929538</v>
      </c>
      <c r="BW173" s="3">
        <v>27.149787675772828</v>
      </c>
      <c r="BX173" s="3">
        <v>718.6377270812359</v>
      </c>
      <c r="BY173" s="3">
        <v>55.5569800797987</v>
      </c>
      <c r="CA173" s="3">
        <v>712.0751562739038</v>
      </c>
      <c r="CB173" s="3">
        <v>774.1947071610341</v>
      </c>
      <c r="CC173" s="3">
        <v>325.04561546081914</v>
      </c>
      <c r="CD173" s="4">
        <v>230.1967964097772</v>
      </c>
      <c r="CE173" s="4">
        <v>40.63034426815243</v>
      </c>
      <c r="CF173" s="4">
        <v>236.31487544428487</v>
      </c>
      <c r="CG173" s="4">
        <v>774.1947071610341</v>
      </c>
    </row>
    <row r="174" ht="15">
      <c r="A174" s="4" t="s">
        <v>86</v>
      </c>
    </row>
    <row r="177" ht="15">
      <c r="A177" s="4" t="s">
        <v>0</v>
      </c>
    </row>
    <row r="178" spans="1:85" ht="15">
      <c r="A178" s="4" t="s">
        <v>1</v>
      </c>
      <c r="B178" s="4" t="s">
        <v>1</v>
      </c>
      <c r="C178" s="3" t="s">
        <v>2</v>
      </c>
      <c r="AC178" s="3" t="s">
        <v>3</v>
      </c>
      <c r="AE178" s="3" t="s">
        <v>4</v>
      </c>
      <c r="AG178" s="3" t="s">
        <v>5</v>
      </c>
      <c r="AI178" s="3" t="s">
        <v>6</v>
      </c>
      <c r="AK178" s="3" t="s">
        <v>7</v>
      </c>
      <c r="AM178" s="3" t="s">
        <v>8</v>
      </c>
      <c r="AO178" s="3" t="s">
        <v>9</v>
      </c>
      <c r="AQ178" s="3" t="s">
        <v>10</v>
      </c>
      <c r="AS178" s="3" t="s">
        <v>11</v>
      </c>
      <c r="AW178" s="3" t="s">
        <v>12</v>
      </c>
      <c r="AZ178" s="3" t="s">
        <v>13</v>
      </c>
      <c r="BB178" s="3" t="s">
        <v>14</v>
      </c>
      <c r="BG178" s="3" t="s">
        <v>15</v>
      </c>
      <c r="BH178" s="3" t="s">
        <v>16</v>
      </c>
      <c r="BI178" s="3" t="s">
        <v>17</v>
      </c>
      <c r="BM178" s="3" t="s">
        <v>18</v>
      </c>
      <c r="BO178" s="3" t="s">
        <v>19</v>
      </c>
      <c r="BP178" s="3" t="s">
        <v>20</v>
      </c>
      <c r="BQ178" s="3" t="s">
        <v>21</v>
      </c>
      <c r="BR178" s="3" t="s">
        <v>22</v>
      </c>
      <c r="BT178" s="3" t="s">
        <v>23</v>
      </c>
      <c r="BV178" s="3" t="s">
        <v>24</v>
      </c>
      <c r="BX178" s="3" t="s">
        <v>25</v>
      </c>
      <c r="BZ178" s="3" t="s">
        <v>26</v>
      </c>
      <c r="CA178" s="3" t="s">
        <v>27</v>
      </c>
      <c r="CB178" s="3" t="s">
        <v>28</v>
      </c>
      <c r="CC178" s="3" t="s">
        <v>29</v>
      </c>
      <c r="CD178" s="4" t="s">
        <v>30</v>
      </c>
      <c r="CE178" s="4" t="s">
        <v>31</v>
      </c>
      <c r="CF178" s="4" t="s">
        <v>32</v>
      </c>
      <c r="CG178" s="4" t="s">
        <v>33</v>
      </c>
    </row>
    <row r="179" spans="3:85" ht="15">
      <c r="C179" s="3" t="s">
        <v>236</v>
      </c>
      <c r="D179" s="3" t="s">
        <v>237</v>
      </c>
      <c r="E179" s="3" t="s">
        <v>238</v>
      </c>
      <c r="F179" s="3" t="s">
        <v>239</v>
      </c>
      <c r="G179" s="3" t="s">
        <v>240</v>
      </c>
      <c r="H179" s="3" t="s">
        <v>241</v>
      </c>
      <c r="I179" s="3" t="s">
        <v>242</v>
      </c>
      <c r="J179" s="3" t="s">
        <v>243</v>
      </c>
      <c r="K179" s="3" t="s">
        <v>244</v>
      </c>
      <c r="L179" s="3" t="s">
        <v>245</v>
      </c>
      <c r="M179" s="3" t="s">
        <v>246</v>
      </c>
      <c r="N179" s="3" t="s">
        <v>247</v>
      </c>
      <c r="O179" s="3" t="s">
        <v>248</v>
      </c>
      <c r="P179" s="3" t="s">
        <v>249</v>
      </c>
      <c r="Q179" s="3" t="s">
        <v>250</v>
      </c>
      <c r="R179" s="3" t="s">
        <v>251</v>
      </c>
      <c r="S179" s="3" t="s">
        <v>252</v>
      </c>
      <c r="T179" s="3" t="s">
        <v>253</v>
      </c>
      <c r="U179" s="3" t="s">
        <v>254</v>
      </c>
      <c r="V179" s="3" t="s">
        <v>255</v>
      </c>
      <c r="W179" s="3" t="s">
        <v>256</v>
      </c>
      <c r="X179" s="3" t="s">
        <v>257</v>
      </c>
      <c r="Y179" s="3" t="s">
        <v>258</v>
      </c>
      <c r="Z179" s="3" t="s">
        <v>259</v>
      </c>
      <c r="AA179" s="3" t="s">
        <v>260</v>
      </c>
      <c r="AB179" s="3" t="s">
        <v>261</v>
      </c>
      <c r="AC179" s="3" t="s">
        <v>34</v>
      </c>
      <c r="AD179" s="3" t="s">
        <v>35</v>
      </c>
      <c r="AE179" s="3" t="s">
        <v>36</v>
      </c>
      <c r="AF179" s="3" t="s">
        <v>37</v>
      </c>
      <c r="AG179" s="3" t="s">
        <v>36</v>
      </c>
      <c r="AH179" s="3" t="s">
        <v>37</v>
      </c>
      <c r="AI179" s="3" t="s">
        <v>36</v>
      </c>
      <c r="AJ179" s="3" t="s">
        <v>37</v>
      </c>
      <c r="AK179" s="3" t="s">
        <v>36</v>
      </c>
      <c r="AL179" s="3" t="s">
        <v>37</v>
      </c>
      <c r="AM179" s="3" t="s">
        <v>36</v>
      </c>
      <c r="AN179" s="3" t="s">
        <v>37</v>
      </c>
      <c r="AO179" s="3" t="s">
        <v>36</v>
      </c>
      <c r="AP179" s="3" t="s">
        <v>37</v>
      </c>
      <c r="AQ179" s="3" t="s">
        <v>36</v>
      </c>
      <c r="AR179" s="3" t="s">
        <v>37</v>
      </c>
      <c r="AS179" s="3" t="s">
        <v>38</v>
      </c>
      <c r="AT179" s="3" t="s">
        <v>39</v>
      </c>
      <c r="AU179" s="3" t="s">
        <v>40</v>
      </c>
      <c r="AV179" s="3" t="s">
        <v>41</v>
      </c>
      <c r="AW179" s="3" t="s">
        <v>42</v>
      </c>
      <c r="AX179" s="3" t="s">
        <v>43</v>
      </c>
      <c r="AY179" s="3" t="s">
        <v>44</v>
      </c>
      <c r="AZ179" s="3" t="s">
        <v>45</v>
      </c>
      <c r="BA179" s="3" t="s">
        <v>46</v>
      </c>
      <c r="BB179" s="3" t="s">
        <v>47</v>
      </c>
      <c r="BC179" s="3" t="s">
        <v>48</v>
      </c>
      <c r="BD179" s="3" t="s">
        <v>49</v>
      </c>
      <c r="BE179" s="3" t="s">
        <v>50</v>
      </c>
      <c r="BF179" s="3" t="s">
        <v>51</v>
      </c>
      <c r="BG179" s="3" t="s">
        <v>56</v>
      </c>
      <c r="BH179" s="3" t="s">
        <v>56</v>
      </c>
      <c r="BI179" s="3" t="s">
        <v>52</v>
      </c>
      <c r="BJ179" s="3" t="s">
        <v>53</v>
      </c>
      <c r="BK179" s="3" t="s">
        <v>235</v>
      </c>
      <c r="BL179" s="3" t="s">
        <v>225</v>
      </c>
      <c r="BM179" s="3" t="s">
        <v>54</v>
      </c>
      <c r="BN179" s="3" t="s">
        <v>55</v>
      </c>
      <c r="BO179" s="3" t="s">
        <v>226</v>
      </c>
      <c r="BP179" s="3" t="s">
        <v>56</v>
      </c>
      <c r="BQ179" s="3" t="s">
        <v>56</v>
      </c>
      <c r="BR179" s="3" t="s">
        <v>54</v>
      </c>
      <c r="BS179" s="3" t="s">
        <v>55</v>
      </c>
      <c r="BT179" s="3" t="s">
        <v>54</v>
      </c>
      <c r="BU179" s="3" t="s">
        <v>55</v>
      </c>
      <c r="BV179" s="3" t="s">
        <v>54</v>
      </c>
      <c r="BW179" s="3" t="s">
        <v>55</v>
      </c>
      <c r="BX179" s="3" t="s">
        <v>54</v>
      </c>
      <c r="BY179" s="3" t="s">
        <v>55</v>
      </c>
      <c r="BZ179" s="3" t="s">
        <v>56</v>
      </c>
      <c r="CA179" s="3" t="s">
        <v>55</v>
      </c>
      <c r="CB179" s="3" t="s">
        <v>28</v>
      </c>
      <c r="CC179" s="3" t="s">
        <v>29</v>
      </c>
      <c r="CD179" s="4" t="s">
        <v>30</v>
      </c>
      <c r="CE179" s="4" t="s">
        <v>31</v>
      </c>
      <c r="CF179" s="4" t="s">
        <v>32</v>
      </c>
      <c r="CG179" s="4" t="s">
        <v>33</v>
      </c>
    </row>
    <row r="180" spans="3:85" ht="15">
      <c r="C180" s="3" t="s">
        <v>57</v>
      </c>
      <c r="D180" s="3" t="s">
        <v>57</v>
      </c>
      <c r="E180" s="3" t="s">
        <v>57</v>
      </c>
      <c r="F180" s="3" t="s">
        <v>57</v>
      </c>
      <c r="G180" s="3" t="s">
        <v>57</v>
      </c>
      <c r="H180" s="3" t="s">
        <v>57</v>
      </c>
      <c r="I180" s="3" t="s">
        <v>57</v>
      </c>
      <c r="J180" s="3" t="s">
        <v>57</v>
      </c>
      <c r="K180" s="3" t="s">
        <v>57</v>
      </c>
      <c r="L180" s="3" t="s">
        <v>57</v>
      </c>
      <c r="M180" s="3" t="s">
        <v>57</v>
      </c>
      <c r="N180" s="3" t="s">
        <v>57</v>
      </c>
      <c r="O180" s="3" t="s">
        <v>57</v>
      </c>
      <c r="P180" s="3" t="s">
        <v>57</v>
      </c>
      <c r="Q180" s="3" t="s">
        <v>57</v>
      </c>
      <c r="R180" s="3" t="s">
        <v>57</v>
      </c>
      <c r="S180" s="3" t="s">
        <v>57</v>
      </c>
      <c r="T180" s="3" t="s">
        <v>57</v>
      </c>
      <c r="U180" s="3" t="s">
        <v>57</v>
      </c>
      <c r="V180" s="3" t="s">
        <v>57</v>
      </c>
      <c r="W180" s="3" t="s">
        <v>57</v>
      </c>
      <c r="X180" s="3" t="s">
        <v>57</v>
      </c>
      <c r="Y180" s="3" t="s">
        <v>57</v>
      </c>
      <c r="Z180" s="3" t="s">
        <v>57</v>
      </c>
      <c r="AA180" s="3" t="s">
        <v>57</v>
      </c>
      <c r="AB180" s="3" t="s">
        <v>57</v>
      </c>
      <c r="AC180" s="3" t="s">
        <v>57</v>
      </c>
      <c r="AD180" s="3" t="s">
        <v>57</v>
      </c>
      <c r="AE180" s="3" t="s">
        <v>57</v>
      </c>
      <c r="AF180" s="3" t="s">
        <v>57</v>
      </c>
      <c r="AG180" s="3" t="s">
        <v>57</v>
      </c>
      <c r="AH180" s="3" t="s">
        <v>57</v>
      </c>
      <c r="AI180" s="3" t="s">
        <v>57</v>
      </c>
      <c r="AJ180" s="3" t="s">
        <v>57</v>
      </c>
      <c r="AK180" s="3" t="s">
        <v>57</v>
      </c>
      <c r="AL180" s="3" t="s">
        <v>57</v>
      </c>
      <c r="AM180" s="3" t="s">
        <v>57</v>
      </c>
      <c r="AN180" s="3" t="s">
        <v>57</v>
      </c>
      <c r="AO180" s="3" t="s">
        <v>57</v>
      </c>
      <c r="AP180" s="3" t="s">
        <v>57</v>
      </c>
      <c r="AQ180" s="3" t="s">
        <v>57</v>
      </c>
      <c r="AR180" s="3" t="s">
        <v>57</v>
      </c>
      <c r="AS180" s="3" t="s">
        <v>57</v>
      </c>
      <c r="AT180" s="3" t="s">
        <v>57</v>
      </c>
      <c r="AU180" s="3" t="s">
        <v>57</v>
      </c>
      <c r="AV180" s="3" t="s">
        <v>57</v>
      </c>
      <c r="AW180" s="3" t="s">
        <v>57</v>
      </c>
      <c r="AX180" s="3" t="s">
        <v>57</v>
      </c>
      <c r="AY180" s="3" t="s">
        <v>57</v>
      </c>
      <c r="AZ180" s="3" t="s">
        <v>57</v>
      </c>
      <c r="BA180" s="3" t="s">
        <v>57</v>
      </c>
      <c r="BB180" s="3" t="s">
        <v>57</v>
      </c>
      <c r="BC180" s="3" t="s">
        <v>57</v>
      </c>
      <c r="BD180" s="3" t="s">
        <v>57</v>
      </c>
      <c r="BE180" s="3" t="s">
        <v>57</v>
      </c>
      <c r="BF180" s="3" t="s">
        <v>57</v>
      </c>
      <c r="BG180" s="3" t="s">
        <v>57</v>
      </c>
      <c r="BH180" s="3" t="s">
        <v>57</v>
      </c>
      <c r="BI180" s="3" t="s">
        <v>57</v>
      </c>
      <c r="BJ180" s="3" t="s">
        <v>57</v>
      </c>
      <c r="BK180" s="3" t="s">
        <v>57</v>
      </c>
      <c r="BL180" s="3" t="s">
        <v>57</v>
      </c>
      <c r="BM180" s="3" t="s">
        <v>57</v>
      </c>
      <c r="BN180" s="3" t="s">
        <v>57</v>
      </c>
      <c r="BO180" s="3" t="s">
        <v>57</v>
      </c>
      <c r="BP180" s="3" t="s">
        <v>57</v>
      </c>
      <c r="BQ180" s="3" t="s">
        <v>57</v>
      </c>
      <c r="BR180" s="3" t="s">
        <v>57</v>
      </c>
      <c r="BS180" s="3" t="s">
        <v>57</v>
      </c>
      <c r="BT180" s="3" t="s">
        <v>57</v>
      </c>
      <c r="BU180" s="3" t="s">
        <v>57</v>
      </c>
      <c r="BV180" s="3" t="s">
        <v>57</v>
      </c>
      <c r="BW180" s="3" t="s">
        <v>57</v>
      </c>
      <c r="BX180" s="3" t="s">
        <v>57</v>
      </c>
      <c r="BY180" s="3" t="s">
        <v>57</v>
      </c>
      <c r="BZ180" s="3" t="s">
        <v>57</v>
      </c>
      <c r="CA180" s="3" t="s">
        <v>57</v>
      </c>
      <c r="CB180" s="3" t="s">
        <v>57</v>
      </c>
      <c r="CC180" s="3" t="s">
        <v>57</v>
      </c>
      <c r="CD180" s="4" t="s">
        <v>57</v>
      </c>
      <c r="CE180" s="4" t="s">
        <v>57</v>
      </c>
      <c r="CF180" s="4" t="s">
        <v>57</v>
      </c>
      <c r="CG180" s="4" t="s">
        <v>57</v>
      </c>
    </row>
    <row r="181" spans="1:85" ht="15">
      <c r="A181" s="4" t="s">
        <v>58</v>
      </c>
      <c r="B181" s="4" t="s">
        <v>58</v>
      </c>
      <c r="C181" s="3">
        <v>1006.7316569864181</v>
      </c>
      <c r="D181" s="3">
        <v>666.2488419465601</v>
      </c>
      <c r="E181" s="3">
        <v>741.6851588575245</v>
      </c>
      <c r="F181" s="3">
        <v>752.2704514313056</v>
      </c>
      <c r="G181" s="3">
        <v>889.168098493193</v>
      </c>
      <c r="H181" s="3">
        <v>463.6017951626452</v>
      </c>
      <c r="I181" s="3">
        <v>1096.5961014293973</v>
      </c>
      <c r="J181" s="3">
        <v>350.31310000813437</v>
      </c>
      <c r="K181" s="3">
        <v>578.5315884835817</v>
      </c>
      <c r="L181" s="3">
        <v>546.7766655445977</v>
      </c>
      <c r="M181" s="3">
        <v>777.3574050529189</v>
      </c>
      <c r="N181" s="3">
        <v>1418.2881389992401</v>
      </c>
      <c r="O181" s="3">
        <v>678.4359095354645</v>
      </c>
      <c r="P181" s="3">
        <v>1020.6508292323879</v>
      </c>
      <c r="Q181" s="3">
        <v>700.8025534964255</v>
      </c>
      <c r="R181" s="3">
        <v>1079.7650491605764</v>
      </c>
      <c r="S181" s="3">
        <v>1912.9743812447598</v>
      </c>
      <c r="T181" s="3">
        <v>1173.3131426165382</v>
      </c>
      <c r="U181" s="3">
        <v>1923.3157881415282</v>
      </c>
      <c r="V181" s="3">
        <v>783.4671313304518</v>
      </c>
      <c r="W181" s="3">
        <v>625.2178830001765</v>
      </c>
      <c r="X181" s="3">
        <v>96.6073009882744</v>
      </c>
      <c r="Y181" s="3">
        <v>52.476273554698594</v>
      </c>
      <c r="Z181" s="3">
        <v>206.46037380614337</v>
      </c>
      <c r="AA181" s="3">
        <v>113.39821656525847</v>
      </c>
      <c r="AB181" s="3">
        <v>99.46086680165187</v>
      </c>
      <c r="AC181" s="3">
        <v>4130.775811585481</v>
      </c>
      <c r="AD181" s="3">
        <v>15623.138890284203</v>
      </c>
      <c r="AE181" s="3">
        <v>4174.005126442359</v>
      </c>
      <c r="AF181" s="3">
        <v>15579.90957542734</v>
      </c>
      <c r="AG181" s="3">
        <v>16761.878636641246</v>
      </c>
      <c r="AH181" s="3">
        <v>2992.036065228462</v>
      </c>
      <c r="AI181" s="3">
        <v>12102.390078133109</v>
      </c>
      <c r="AJ181" s="3">
        <v>7651.524623736692</v>
      </c>
      <c r="AK181" s="3">
        <v>17229.172966528262</v>
      </c>
      <c r="AL181" s="3">
        <v>2524.7417353414944</v>
      </c>
      <c r="AM181" s="3">
        <v>4873.697020312753</v>
      </c>
      <c r="AN181" s="3">
        <v>785.9811417296637</v>
      </c>
      <c r="AO181" s="3">
        <v>8700.014663958524</v>
      </c>
      <c r="AP181" s="3">
        <v>2030.4773348559122</v>
      </c>
      <c r="AQ181" s="3">
        <v>5245.327842927628</v>
      </c>
      <c r="AR181" s="3">
        <v>662.0856648721519</v>
      </c>
      <c r="AS181" s="3">
        <v>282.82033951487665</v>
      </c>
      <c r="AT181" s="3">
        <v>3595.343078459976</v>
      </c>
      <c r="AU181" s="3">
        <v>6219.916010236379</v>
      </c>
      <c r="AV181" s="3">
        <v>9655.835273658504</v>
      </c>
      <c r="AW181" s="3">
        <v>5472.612405220618</v>
      </c>
      <c r="AX181" s="3">
        <v>12885.141171088871</v>
      </c>
      <c r="AY181" s="3">
        <v>1350.0260326437797</v>
      </c>
      <c r="AZ181" s="3">
        <v>15655.48889461207</v>
      </c>
      <c r="BA181" s="3">
        <v>4098.425807257608</v>
      </c>
      <c r="BB181" s="3">
        <v>4222.967221834575</v>
      </c>
      <c r="BC181" s="3">
        <v>4025.2366785598183</v>
      </c>
      <c r="BD181" s="3">
        <v>4075.805783430326</v>
      </c>
      <c r="BE181" s="3">
        <v>4021.0401463191006</v>
      </c>
      <c r="BF181" s="3">
        <v>3408.864871726115</v>
      </c>
      <c r="BI181" s="3">
        <v>10509.990123506135</v>
      </c>
      <c r="BJ181" s="3">
        <v>4807.179397992076</v>
      </c>
      <c r="BK181" s="3">
        <v>2875.3958622639416</v>
      </c>
      <c r="BL181" s="3">
        <v>3.3358387254881388</v>
      </c>
      <c r="BM181" s="3">
        <v>544.0190809186846</v>
      </c>
      <c r="BN181" s="3">
        <v>19209.895620951327</v>
      </c>
      <c r="BR181" s="3">
        <v>17769.377127259035</v>
      </c>
      <c r="BS181" s="3">
        <v>1984.5375746107975</v>
      </c>
      <c r="BT181" s="3">
        <v>17503.716666586308</v>
      </c>
      <c r="BU181" s="3">
        <v>1939.8633591353944</v>
      </c>
      <c r="BV181" s="3">
        <v>18622.83295719423</v>
      </c>
      <c r="BW181" s="3">
        <v>1109.2439457626435</v>
      </c>
      <c r="BX181" s="3">
        <v>17514.308109621663</v>
      </c>
      <c r="BY181" s="3">
        <v>2239.6065922482035</v>
      </c>
      <c r="CA181" s="3">
        <v>5472.83369231594</v>
      </c>
      <c r="CB181" s="3">
        <v>3380.87426328562</v>
      </c>
      <c r="CC181" s="3">
        <v>1025.0417167230198</v>
      </c>
      <c r="CD181" s="4">
        <v>609.3829729057552</v>
      </c>
      <c r="CE181" s="4">
        <v>80.83188586330941</v>
      </c>
      <c r="CF181" s="4">
        <v>359.4593750697836</v>
      </c>
      <c r="CG181" s="4">
        <v>717.488533627337</v>
      </c>
    </row>
    <row r="182" spans="1:85" ht="15">
      <c r="A182" s="4" t="s">
        <v>2</v>
      </c>
      <c r="B182" s="4" t="s">
        <v>236</v>
      </c>
      <c r="C182" s="3">
        <v>1006.7316569864181</v>
      </c>
      <c r="D182" s="3" t="s">
        <v>1</v>
      </c>
      <c r="E182" s="3" t="s">
        <v>1</v>
      </c>
      <c r="F182" s="3" t="s">
        <v>1</v>
      </c>
      <c r="G182" s="3" t="s">
        <v>1</v>
      </c>
      <c r="H182" s="3" t="s">
        <v>1</v>
      </c>
      <c r="I182" s="3" t="s">
        <v>1</v>
      </c>
      <c r="J182" s="3" t="s">
        <v>1</v>
      </c>
      <c r="K182" s="3" t="s">
        <v>1</v>
      </c>
      <c r="L182" s="3" t="s">
        <v>1</v>
      </c>
      <c r="M182" s="3" t="s">
        <v>1</v>
      </c>
      <c r="N182" s="3" t="s">
        <v>1</v>
      </c>
      <c r="O182" s="3" t="s">
        <v>1</v>
      </c>
      <c r="P182" s="3" t="s">
        <v>1</v>
      </c>
      <c r="Q182" s="3" t="s">
        <v>1</v>
      </c>
      <c r="R182" s="3" t="s">
        <v>1</v>
      </c>
      <c r="S182" s="3" t="s">
        <v>1</v>
      </c>
      <c r="T182" s="3" t="s">
        <v>1</v>
      </c>
      <c r="U182" s="3" t="s">
        <v>1</v>
      </c>
      <c r="V182" s="3" t="s">
        <v>1</v>
      </c>
      <c r="W182" s="3" t="s">
        <v>1</v>
      </c>
      <c r="X182" s="3" t="s">
        <v>1</v>
      </c>
      <c r="Y182" s="3" t="s">
        <v>1</v>
      </c>
      <c r="Z182" s="3" t="s">
        <v>1</v>
      </c>
      <c r="AA182" s="3" t="s">
        <v>1</v>
      </c>
      <c r="AB182" s="3" t="s">
        <v>1</v>
      </c>
      <c r="AC182" s="3">
        <v>127.63695003058375</v>
      </c>
      <c r="AD182" s="3">
        <v>879.0947069558349</v>
      </c>
      <c r="AE182" s="3">
        <v>169.64280467432556</v>
      </c>
      <c r="AF182" s="3">
        <v>837.0888523120933</v>
      </c>
      <c r="AG182" s="3">
        <v>908.7777502475848</v>
      </c>
      <c r="AH182" s="3">
        <v>97.9539067388332</v>
      </c>
      <c r="AI182" s="3">
        <v>627.1612766968977</v>
      </c>
      <c r="AJ182" s="3">
        <v>379.5703802895207</v>
      </c>
      <c r="AK182" s="3">
        <v>809.6538891174512</v>
      </c>
      <c r="AL182" s="3">
        <v>197.07776786896784</v>
      </c>
      <c r="AM182" s="3">
        <v>232.8874650095304</v>
      </c>
      <c r="AN182" s="3">
        <v>56.74591100144144</v>
      </c>
      <c r="AO182" s="3">
        <v>440.30649439167297</v>
      </c>
      <c r="AP182" s="3">
        <v>133.27737098932707</v>
      </c>
      <c r="AQ182" s="3">
        <v>266.5590733921141</v>
      </c>
      <c r="AR182" s="3">
        <v>28.442731947618043</v>
      </c>
      <c r="AS182" s="3">
        <v>22.534864430354794</v>
      </c>
      <c r="AT182" s="3">
        <v>230.53525503136638</v>
      </c>
      <c r="AU182" s="3">
        <v>405.7765049520382</v>
      </c>
      <c r="AV182" s="3">
        <v>347.88503257265967</v>
      </c>
      <c r="AW182" s="3">
        <v>313.8157619101432</v>
      </c>
      <c r="AX182" s="3">
        <v>661.3773681892952</v>
      </c>
      <c r="AY182" s="3">
        <v>31.538526886979312</v>
      </c>
      <c r="AZ182" s="3">
        <v>771.5790636101408</v>
      </c>
      <c r="BA182" s="3">
        <v>235.1525933762781</v>
      </c>
      <c r="BB182" s="3">
        <v>126.18018307801859</v>
      </c>
      <c r="BC182" s="3">
        <v>244.73891855457663</v>
      </c>
      <c r="BD182" s="3">
        <v>277.7883855913761</v>
      </c>
      <c r="BE182" s="3">
        <v>221.256189152606</v>
      </c>
      <c r="BF182" s="3">
        <v>136.7679806098415</v>
      </c>
      <c r="BI182" s="3">
        <v>604.3392948619173</v>
      </c>
      <c r="BJ182" s="3">
        <v>258.73297070891044</v>
      </c>
      <c r="BK182" s="3">
        <v>34.74284692074833</v>
      </c>
      <c r="BL182" s="3" t="s">
        <v>1</v>
      </c>
      <c r="BM182" s="3">
        <v>45.749842642650876</v>
      </c>
      <c r="BN182" s="3">
        <v>960.9818143437672</v>
      </c>
      <c r="BR182" s="3">
        <v>873.1376202288226</v>
      </c>
      <c r="BS182" s="3">
        <v>133.5940367575963</v>
      </c>
      <c r="BT182" s="3">
        <v>862.933924147099</v>
      </c>
      <c r="BU182" s="3">
        <v>120.02744766370525</v>
      </c>
      <c r="BV182" s="3">
        <v>967.2261488457634</v>
      </c>
      <c r="BW182" s="3">
        <v>36.30796835693002</v>
      </c>
      <c r="BX182" s="3">
        <v>917.4430420875952</v>
      </c>
      <c r="BY182" s="3">
        <v>89.28861489882334</v>
      </c>
      <c r="CA182" s="3">
        <v>288.9706735177303</v>
      </c>
      <c r="CB182" s="3">
        <v>171.59737512661832</v>
      </c>
      <c r="CC182" s="3">
        <v>65.67627850503594</v>
      </c>
      <c r="CD182" s="4">
        <v>48.939926352517965</v>
      </c>
      <c r="CE182" s="4">
        <v>7.3958929064748204</v>
      </c>
      <c r="CF182" s="4">
        <v>27.410789407913672</v>
      </c>
      <c r="CG182" s="4">
        <v>45.906364236690656</v>
      </c>
    </row>
    <row r="183" spans="2:85" ht="15">
      <c r="B183" s="4" t="s">
        <v>237</v>
      </c>
      <c r="C183" s="3" t="s">
        <v>1</v>
      </c>
      <c r="D183" s="3">
        <v>666.2488419465601</v>
      </c>
      <c r="E183" s="3" t="s">
        <v>1</v>
      </c>
      <c r="F183" s="3" t="s">
        <v>1</v>
      </c>
      <c r="G183" s="3" t="s">
        <v>1</v>
      </c>
      <c r="H183" s="3" t="s">
        <v>1</v>
      </c>
      <c r="I183" s="3" t="s">
        <v>1</v>
      </c>
      <c r="J183" s="3" t="s">
        <v>1</v>
      </c>
      <c r="K183" s="3" t="s">
        <v>1</v>
      </c>
      <c r="L183" s="3" t="s">
        <v>1</v>
      </c>
      <c r="M183" s="3" t="s">
        <v>1</v>
      </c>
      <c r="N183" s="3" t="s">
        <v>1</v>
      </c>
      <c r="O183" s="3" t="s">
        <v>1</v>
      </c>
      <c r="P183" s="3" t="s">
        <v>1</v>
      </c>
      <c r="Q183" s="3" t="s">
        <v>1</v>
      </c>
      <c r="R183" s="3" t="s">
        <v>1</v>
      </c>
      <c r="S183" s="3" t="s">
        <v>1</v>
      </c>
      <c r="T183" s="3" t="s">
        <v>1</v>
      </c>
      <c r="U183" s="3" t="s">
        <v>1</v>
      </c>
      <c r="V183" s="3" t="s">
        <v>1</v>
      </c>
      <c r="W183" s="3" t="s">
        <v>1</v>
      </c>
      <c r="X183" s="3" t="s">
        <v>1</v>
      </c>
      <c r="Y183" s="3" t="s">
        <v>1</v>
      </c>
      <c r="Z183" s="3" t="s">
        <v>1</v>
      </c>
      <c r="AA183" s="3" t="s">
        <v>1</v>
      </c>
      <c r="AB183" s="3" t="s">
        <v>1</v>
      </c>
      <c r="AC183" s="3">
        <v>216.0818023717002</v>
      </c>
      <c r="AD183" s="3">
        <v>450.16703957486175</v>
      </c>
      <c r="AE183" s="3">
        <v>184.71544198030898</v>
      </c>
      <c r="AF183" s="3">
        <v>481.53339996625317</v>
      </c>
      <c r="AG183" s="3">
        <v>451.25459549566375</v>
      </c>
      <c r="AH183" s="3">
        <v>214.99424645089647</v>
      </c>
      <c r="AI183" s="3">
        <v>366.1480588664425</v>
      </c>
      <c r="AJ183" s="3">
        <v>300.100783080118</v>
      </c>
      <c r="AK183" s="3">
        <v>583.3501531278789</v>
      </c>
      <c r="AL183" s="3">
        <v>82.89868881868286</v>
      </c>
      <c r="AM183" s="3">
        <v>175.7671508874432</v>
      </c>
      <c r="AN183" s="3">
        <v>19.436916229471574</v>
      </c>
      <c r="AO183" s="3">
        <v>296.12564370748964</v>
      </c>
      <c r="AP183" s="3">
        <v>73.34204092532876</v>
      </c>
      <c r="AQ183" s="3">
        <v>172.09182599994836</v>
      </c>
      <c r="AR183" s="3">
        <v>32.772355440487</v>
      </c>
      <c r="AS183" s="3">
        <v>17.184543286642246</v>
      </c>
      <c r="AT183" s="3">
        <v>157.96294076664026</v>
      </c>
      <c r="AU183" s="3">
        <v>242.69485926073372</v>
      </c>
      <c r="AV183" s="3">
        <v>248.40649863254413</v>
      </c>
      <c r="AW183" s="3">
        <v>238.54365029992383</v>
      </c>
      <c r="AX183" s="3">
        <v>348.4441214274305</v>
      </c>
      <c r="AY183" s="3">
        <v>79.26107021920717</v>
      </c>
      <c r="AZ183" s="3">
        <v>521.3783274679847</v>
      </c>
      <c r="BA183" s="3">
        <v>144.87051447857658</v>
      </c>
      <c r="BB183" s="3">
        <v>175.82550162590726</v>
      </c>
      <c r="BC183" s="3">
        <v>51.90341762462474</v>
      </c>
      <c r="BD183" s="3">
        <v>80.41979950267307</v>
      </c>
      <c r="BE183" s="3">
        <v>176.4124129845255</v>
      </c>
      <c r="BF183" s="3">
        <v>181.68771020883042</v>
      </c>
      <c r="BI183" s="3">
        <v>412.12991227326535</v>
      </c>
      <c r="BJ183" s="3">
        <v>76.82306607679378</v>
      </c>
      <c r="BK183" s="3">
        <v>124.35290037924854</v>
      </c>
      <c r="BL183" s="3">
        <v>1.537106514772245</v>
      </c>
      <c r="BM183" s="3">
        <v>12.584284093184353</v>
      </c>
      <c r="BN183" s="3">
        <v>653.6645578533756</v>
      </c>
      <c r="BR183" s="3">
        <v>589.2893452979309</v>
      </c>
      <c r="BS183" s="3">
        <v>76.95949664863119</v>
      </c>
      <c r="BT183" s="3">
        <v>600.6141816511866</v>
      </c>
      <c r="BU183" s="3">
        <v>59.75968416501259</v>
      </c>
      <c r="BV183" s="3">
        <v>623.6809845991311</v>
      </c>
      <c r="BW183" s="3">
        <v>37.567536966505</v>
      </c>
      <c r="BX183" s="3">
        <v>589.8905062182268</v>
      </c>
      <c r="BY183" s="3">
        <v>76.3583357283353</v>
      </c>
      <c r="CA183" s="3">
        <v>181.18044737827526</v>
      </c>
      <c r="CB183" s="3">
        <v>103.87624998417267</v>
      </c>
      <c r="CC183" s="3">
        <v>19.774691451079132</v>
      </c>
      <c r="CD183" s="4">
        <v>16.731926042446037</v>
      </c>
      <c r="CE183" s="4">
        <v>2.672992654676259</v>
      </c>
      <c r="CF183" s="4">
        <v>10.494311034532375</v>
      </c>
      <c r="CG183" s="4">
        <v>14.921774317266184</v>
      </c>
    </row>
    <row r="184" spans="2:85" ht="15">
      <c r="B184" s="4" t="s">
        <v>238</v>
      </c>
      <c r="C184" s="3" t="s">
        <v>1</v>
      </c>
      <c r="D184" s="3" t="s">
        <v>1</v>
      </c>
      <c r="E184" s="3">
        <v>741.6851588575245</v>
      </c>
      <c r="F184" s="3" t="s">
        <v>1</v>
      </c>
      <c r="G184" s="3" t="s">
        <v>1</v>
      </c>
      <c r="H184" s="3" t="s">
        <v>1</v>
      </c>
      <c r="I184" s="3" t="s">
        <v>1</v>
      </c>
      <c r="J184" s="3" t="s">
        <v>1</v>
      </c>
      <c r="K184" s="3" t="s">
        <v>1</v>
      </c>
      <c r="L184" s="3" t="s">
        <v>1</v>
      </c>
      <c r="M184" s="3" t="s">
        <v>1</v>
      </c>
      <c r="N184" s="3" t="s">
        <v>1</v>
      </c>
      <c r="O184" s="3" t="s">
        <v>1</v>
      </c>
      <c r="P184" s="3" t="s">
        <v>1</v>
      </c>
      <c r="Q184" s="3" t="s">
        <v>1</v>
      </c>
      <c r="R184" s="3" t="s">
        <v>1</v>
      </c>
      <c r="S184" s="3" t="s">
        <v>1</v>
      </c>
      <c r="T184" s="3" t="s">
        <v>1</v>
      </c>
      <c r="U184" s="3" t="s">
        <v>1</v>
      </c>
      <c r="V184" s="3" t="s">
        <v>1</v>
      </c>
      <c r="W184" s="3" t="s">
        <v>1</v>
      </c>
      <c r="X184" s="3" t="s">
        <v>1</v>
      </c>
      <c r="Y184" s="3" t="s">
        <v>1</v>
      </c>
      <c r="Z184" s="3" t="s">
        <v>1</v>
      </c>
      <c r="AA184" s="3" t="s">
        <v>1</v>
      </c>
      <c r="AB184" s="3" t="s">
        <v>1</v>
      </c>
      <c r="AC184" s="3">
        <v>147.7402923828044</v>
      </c>
      <c r="AD184" s="3">
        <v>593.9448664747224</v>
      </c>
      <c r="AE184" s="3">
        <v>318.0382029403427</v>
      </c>
      <c r="AF184" s="3">
        <v>423.6469559171829</v>
      </c>
      <c r="AG184" s="3">
        <v>737.6791324928876</v>
      </c>
      <c r="AH184" s="3">
        <v>4.006026364636817</v>
      </c>
      <c r="AI184" s="3">
        <v>567.1545555924255</v>
      </c>
      <c r="AJ184" s="3">
        <v>174.53060326509956</v>
      </c>
      <c r="AK184" s="3">
        <v>672.784593444654</v>
      </c>
      <c r="AL184" s="3">
        <v>68.90056541287028</v>
      </c>
      <c r="AM184" s="3">
        <v>130.47661744616605</v>
      </c>
      <c r="AN184" s="3">
        <v>12.123167829504677</v>
      </c>
      <c r="AO184" s="3">
        <v>474.1613970219547</v>
      </c>
      <c r="AP184" s="3">
        <v>14.103204910371737</v>
      </c>
      <c r="AQ184" s="3">
        <v>141.9734839250379</v>
      </c>
      <c r="AR184" s="3">
        <v>5.86488114643572</v>
      </c>
      <c r="AS184" s="3">
        <v>13.177175255061456</v>
      </c>
      <c r="AT184" s="3">
        <v>139.9766759394975</v>
      </c>
      <c r="AU184" s="3">
        <v>298.77656660531045</v>
      </c>
      <c r="AV184" s="3">
        <v>289.7547410576563</v>
      </c>
      <c r="AW184" s="3">
        <v>62.00210882750889</v>
      </c>
      <c r="AX184" s="3">
        <v>594.086028789422</v>
      </c>
      <c r="AY184" s="3">
        <v>76.83949664302325</v>
      </c>
      <c r="AZ184" s="3">
        <v>579.3037499375589</v>
      </c>
      <c r="BA184" s="3">
        <v>162.3814089199672</v>
      </c>
      <c r="BB184" s="3">
        <v>26.90032811294021</v>
      </c>
      <c r="BC184" s="3">
        <v>23.031064948219914</v>
      </c>
      <c r="BD184" s="3">
        <v>140.97634933744743</v>
      </c>
      <c r="BE184" s="3">
        <v>297.97404756580806</v>
      </c>
      <c r="BF184" s="3">
        <v>252.8033688931108</v>
      </c>
      <c r="BI184" s="3">
        <v>500.7790747638726</v>
      </c>
      <c r="BJ184" s="3">
        <v>133.18060570699694</v>
      </c>
      <c r="BK184" s="3" t="s">
        <v>1</v>
      </c>
      <c r="BL184" s="3" t="s">
        <v>1</v>
      </c>
      <c r="BM184" s="3">
        <v>49.37645916716401</v>
      </c>
      <c r="BN184" s="3">
        <v>692.3086996903605</v>
      </c>
      <c r="BR184" s="3">
        <v>670.1359427722102</v>
      </c>
      <c r="BS184" s="3">
        <v>71.54921608531417</v>
      </c>
      <c r="BT184" s="3">
        <v>643.188901681772</v>
      </c>
      <c r="BU184" s="3">
        <v>82.31514979881551</v>
      </c>
      <c r="BV184" s="3">
        <v>708.8288633445266</v>
      </c>
      <c r="BW184" s="3">
        <v>32.856295512998244</v>
      </c>
      <c r="BX184" s="3">
        <v>611.9107521907273</v>
      </c>
      <c r="BY184" s="3">
        <v>129.77440666679766</v>
      </c>
      <c r="CA184" s="3">
        <v>134.71602347480749</v>
      </c>
      <c r="CB184" s="3">
        <v>96.46385017625904</v>
      </c>
      <c r="CC184" s="3">
        <v>19.578224541007188</v>
      </c>
      <c r="CD184" s="4">
        <v>14.664801290647482</v>
      </c>
      <c r="CE184" s="4">
        <v>6.263649518705035</v>
      </c>
      <c r="CF184" s="4">
        <v>7.1818350669064746</v>
      </c>
      <c r="CG184" s="4">
        <v>11.770011792805755</v>
      </c>
    </row>
    <row r="185" spans="2:85" ht="15">
      <c r="B185" s="4" t="s">
        <v>239</v>
      </c>
      <c r="C185" s="3" t="s">
        <v>1</v>
      </c>
      <c r="D185" s="3" t="s">
        <v>1</v>
      </c>
      <c r="E185" s="3" t="s">
        <v>1</v>
      </c>
      <c r="F185" s="3">
        <v>752.2704514313056</v>
      </c>
      <c r="G185" s="3" t="s">
        <v>1</v>
      </c>
      <c r="H185" s="3" t="s">
        <v>1</v>
      </c>
      <c r="I185" s="3" t="s">
        <v>1</v>
      </c>
      <c r="J185" s="3" t="s">
        <v>1</v>
      </c>
      <c r="K185" s="3" t="s">
        <v>1</v>
      </c>
      <c r="L185" s="3" t="s">
        <v>1</v>
      </c>
      <c r="M185" s="3" t="s">
        <v>1</v>
      </c>
      <c r="N185" s="3" t="s">
        <v>1</v>
      </c>
      <c r="O185" s="3" t="s">
        <v>1</v>
      </c>
      <c r="P185" s="3" t="s">
        <v>1</v>
      </c>
      <c r="Q185" s="3" t="s">
        <v>1</v>
      </c>
      <c r="R185" s="3" t="s">
        <v>1</v>
      </c>
      <c r="S185" s="3" t="s">
        <v>1</v>
      </c>
      <c r="T185" s="3" t="s">
        <v>1</v>
      </c>
      <c r="U185" s="3" t="s">
        <v>1</v>
      </c>
      <c r="V185" s="3" t="s">
        <v>1</v>
      </c>
      <c r="W185" s="3" t="s">
        <v>1</v>
      </c>
      <c r="X185" s="3" t="s">
        <v>1</v>
      </c>
      <c r="Y185" s="3" t="s">
        <v>1</v>
      </c>
      <c r="Z185" s="3" t="s">
        <v>1</v>
      </c>
      <c r="AA185" s="3" t="s">
        <v>1</v>
      </c>
      <c r="AB185" s="3" t="s">
        <v>1</v>
      </c>
      <c r="AC185" s="3">
        <v>143.2672591095173</v>
      </c>
      <c r="AD185" s="3">
        <v>609.0031923217886</v>
      </c>
      <c r="AE185" s="3">
        <v>135.44154804388148</v>
      </c>
      <c r="AF185" s="3">
        <v>616.8289033874247</v>
      </c>
      <c r="AG185" s="3">
        <v>695.5300157747682</v>
      </c>
      <c r="AH185" s="3">
        <v>56.74043565653756</v>
      </c>
      <c r="AI185" s="3">
        <v>470.4335764453185</v>
      </c>
      <c r="AJ185" s="3">
        <v>281.836874985986</v>
      </c>
      <c r="AK185" s="3">
        <v>646.6103340989885</v>
      </c>
      <c r="AL185" s="3">
        <v>105.66011733231751</v>
      </c>
      <c r="AM185" s="3">
        <v>178.56350021350912</v>
      </c>
      <c r="AN185" s="3">
        <v>41.53234967303276</v>
      </c>
      <c r="AO185" s="3">
        <v>372.0042288633966</v>
      </c>
      <c r="AP185" s="3">
        <v>47.86500189452255</v>
      </c>
      <c r="AQ185" s="3">
        <v>219.26481026535916</v>
      </c>
      <c r="AR185" s="3">
        <v>15.725532136174728</v>
      </c>
      <c r="AS185" s="3">
        <v>18.03642836136748</v>
      </c>
      <c r="AT185" s="3">
        <v>195.91319736327245</v>
      </c>
      <c r="AU185" s="3">
        <v>273.0138094278242</v>
      </c>
      <c r="AV185" s="3">
        <v>265.3070162788409</v>
      </c>
      <c r="AW185" s="3">
        <v>190.7283722444571</v>
      </c>
      <c r="AX185" s="3">
        <v>506.2531943948531</v>
      </c>
      <c r="AY185" s="3">
        <v>49.84497101663433</v>
      </c>
      <c r="AZ185" s="3">
        <v>514.7138582572017</v>
      </c>
      <c r="BA185" s="3">
        <v>237.55659317410354</v>
      </c>
      <c r="BB185" s="3">
        <v>208.09888230518877</v>
      </c>
      <c r="BC185" s="3">
        <v>128.674628703064</v>
      </c>
      <c r="BD185" s="3">
        <v>171.13428237811232</v>
      </c>
      <c r="BE185" s="3">
        <v>137.71699687927457</v>
      </c>
      <c r="BF185" s="3">
        <v>106.64566116566544</v>
      </c>
      <c r="BI185" s="3">
        <v>167.7095621257127</v>
      </c>
      <c r="BJ185" s="3">
        <v>524.0131257500595</v>
      </c>
      <c r="BK185" s="3" t="s">
        <v>1</v>
      </c>
      <c r="BL185" s="3" t="s">
        <v>1</v>
      </c>
      <c r="BM185" s="3">
        <v>30.246907468942304</v>
      </c>
      <c r="BN185" s="3">
        <v>722.0235439623636</v>
      </c>
      <c r="BR185" s="3">
        <v>620.9717622528572</v>
      </c>
      <c r="BS185" s="3">
        <v>131.29868917844908</v>
      </c>
      <c r="BT185" s="3">
        <v>652.965369697535</v>
      </c>
      <c r="BU185" s="3">
        <v>83.55467451288483</v>
      </c>
      <c r="BV185" s="3">
        <v>697.2875113522097</v>
      </c>
      <c r="BW185" s="3">
        <v>54.982940079096856</v>
      </c>
      <c r="BX185" s="3">
        <v>644.468969762421</v>
      </c>
      <c r="BY185" s="3">
        <v>107.8014816688851</v>
      </c>
      <c r="CA185" s="3">
        <v>220.2541756860619</v>
      </c>
      <c r="CB185" s="3">
        <v>126.93459782374129</v>
      </c>
      <c r="CC185" s="3">
        <v>50.46843753453237</v>
      </c>
      <c r="CD185" s="4">
        <v>33.233884897122294</v>
      </c>
      <c r="CE185" s="4">
        <v>6.036803066906474</v>
      </c>
      <c r="CF185" s="4">
        <v>14.005486831654673</v>
      </c>
      <c r="CG185" s="4">
        <v>23.73159088345324</v>
      </c>
    </row>
    <row r="186" spans="2:85" ht="15">
      <c r="B186" s="4" t="s">
        <v>240</v>
      </c>
      <c r="C186" s="3" t="s">
        <v>1</v>
      </c>
      <c r="D186" s="3" t="s">
        <v>1</v>
      </c>
      <c r="E186" s="3" t="s">
        <v>1</v>
      </c>
      <c r="F186" s="3" t="s">
        <v>1</v>
      </c>
      <c r="G186" s="3">
        <v>889.168098493193</v>
      </c>
      <c r="H186" s="3" t="s">
        <v>1</v>
      </c>
      <c r="I186" s="3" t="s">
        <v>1</v>
      </c>
      <c r="J186" s="3" t="s">
        <v>1</v>
      </c>
      <c r="K186" s="3" t="s">
        <v>1</v>
      </c>
      <c r="L186" s="3" t="s">
        <v>1</v>
      </c>
      <c r="M186" s="3" t="s">
        <v>1</v>
      </c>
      <c r="N186" s="3" t="s">
        <v>1</v>
      </c>
      <c r="O186" s="3" t="s">
        <v>1</v>
      </c>
      <c r="P186" s="3" t="s">
        <v>1</v>
      </c>
      <c r="Q186" s="3" t="s">
        <v>1</v>
      </c>
      <c r="R186" s="3" t="s">
        <v>1</v>
      </c>
      <c r="S186" s="3" t="s">
        <v>1</v>
      </c>
      <c r="T186" s="3" t="s">
        <v>1</v>
      </c>
      <c r="U186" s="3" t="s">
        <v>1</v>
      </c>
      <c r="V186" s="3" t="s">
        <v>1</v>
      </c>
      <c r="W186" s="3" t="s">
        <v>1</v>
      </c>
      <c r="X186" s="3" t="s">
        <v>1</v>
      </c>
      <c r="Y186" s="3" t="s">
        <v>1</v>
      </c>
      <c r="Z186" s="3" t="s">
        <v>1</v>
      </c>
      <c r="AA186" s="3" t="s">
        <v>1</v>
      </c>
      <c r="AB186" s="3" t="s">
        <v>1</v>
      </c>
      <c r="AC186" s="3">
        <v>259.28565489223155</v>
      </c>
      <c r="AD186" s="3">
        <v>629.8824436009619</v>
      </c>
      <c r="AE186" s="3">
        <v>217.7780701476827</v>
      </c>
      <c r="AF186" s="3">
        <v>671.3900283455104</v>
      </c>
      <c r="AG186" s="3">
        <v>853.8807683977569</v>
      </c>
      <c r="AH186" s="3">
        <v>35.28733009543581</v>
      </c>
      <c r="AI186" s="3">
        <v>565.3155203497886</v>
      </c>
      <c r="AJ186" s="3">
        <v>323.8525781434045</v>
      </c>
      <c r="AK186" s="3">
        <v>805.5737716106678</v>
      </c>
      <c r="AL186" s="3">
        <v>83.59432688252481</v>
      </c>
      <c r="AM186" s="3">
        <v>204.61813090988187</v>
      </c>
      <c r="AN186" s="3">
        <v>24.376037868025698</v>
      </c>
      <c r="AO186" s="3">
        <v>416.4880640531196</v>
      </c>
      <c r="AP186" s="3">
        <v>68.51814001886788</v>
      </c>
      <c r="AQ186" s="3">
        <v>230.61917961525765</v>
      </c>
      <c r="AR186" s="3">
        <v>17.280916634548923</v>
      </c>
      <c r="AS186" s="3">
        <v>18.165116678938002</v>
      </c>
      <c r="AT186" s="3">
        <v>180.36762579765522</v>
      </c>
      <c r="AU186" s="3">
        <v>338.4036867815974</v>
      </c>
      <c r="AV186" s="3">
        <v>352.2316692350036</v>
      </c>
      <c r="AW186" s="3">
        <v>202.5332067764259</v>
      </c>
      <c r="AX186" s="3">
        <v>601.9197938495926</v>
      </c>
      <c r="AY186" s="3">
        <v>83.8833756504724</v>
      </c>
      <c r="AZ186" s="3">
        <v>737.116242646608</v>
      </c>
      <c r="BA186" s="3">
        <v>152.05185584658506</v>
      </c>
      <c r="BB186" s="3">
        <v>205.90796849097154</v>
      </c>
      <c r="BC186" s="3">
        <v>174.6406854123593</v>
      </c>
      <c r="BD186" s="3">
        <v>146.40963026870153</v>
      </c>
      <c r="BE186" s="3">
        <v>170.0187608274876</v>
      </c>
      <c r="BF186" s="3">
        <v>192.19105349367388</v>
      </c>
      <c r="BI186" s="3">
        <v>523.882835647981</v>
      </c>
      <c r="BJ186" s="3">
        <v>252.44868262683005</v>
      </c>
      <c r="BK186" s="3">
        <v>11.86811608904077</v>
      </c>
      <c r="BL186" s="3" t="s">
        <v>1</v>
      </c>
      <c r="BM186" s="3">
        <v>30.913921524279274</v>
      </c>
      <c r="BN186" s="3">
        <v>858.2541769689135</v>
      </c>
      <c r="BR186" s="3">
        <v>796.7631399497202</v>
      </c>
      <c r="BS186" s="3">
        <v>92.40495854347289</v>
      </c>
      <c r="BT186" s="3">
        <v>803.798748251212</v>
      </c>
      <c r="BU186" s="3">
        <v>69.67903397250073</v>
      </c>
      <c r="BV186" s="3">
        <v>852.3269489532121</v>
      </c>
      <c r="BW186" s="3">
        <v>36.84114953998069</v>
      </c>
      <c r="BX186" s="3">
        <v>830.8185066693825</v>
      </c>
      <c r="BY186" s="3">
        <v>58.34959182381033</v>
      </c>
      <c r="CA186" s="3">
        <v>231.78664635919637</v>
      </c>
      <c r="CB186" s="3">
        <v>161.76033778920865</v>
      </c>
      <c r="CC186" s="3">
        <v>43.95906796258992</v>
      </c>
      <c r="CD186" s="4">
        <v>16.676373861151077</v>
      </c>
      <c r="CE186" s="4">
        <v>3.146941558992806</v>
      </c>
      <c r="CF186" s="4">
        <v>14.653872633812952</v>
      </c>
      <c r="CG186" s="4">
        <v>38.19181086402878</v>
      </c>
    </row>
    <row r="187" spans="2:85" ht="15">
      <c r="B187" s="4" t="s">
        <v>241</v>
      </c>
      <c r="C187" s="3" t="s">
        <v>1</v>
      </c>
      <c r="D187" s="3" t="s">
        <v>1</v>
      </c>
      <c r="E187" s="3" t="s">
        <v>1</v>
      </c>
      <c r="F187" s="3" t="s">
        <v>1</v>
      </c>
      <c r="G187" s="3" t="s">
        <v>1</v>
      </c>
      <c r="H187" s="3">
        <v>463.6017951626452</v>
      </c>
      <c r="I187" s="3" t="s">
        <v>1</v>
      </c>
      <c r="J187" s="3" t="s">
        <v>1</v>
      </c>
      <c r="K187" s="3" t="s">
        <v>1</v>
      </c>
      <c r="L187" s="3" t="s">
        <v>1</v>
      </c>
      <c r="M187" s="3" t="s">
        <v>1</v>
      </c>
      <c r="N187" s="3" t="s">
        <v>1</v>
      </c>
      <c r="O187" s="3" t="s">
        <v>1</v>
      </c>
      <c r="P187" s="3" t="s">
        <v>1</v>
      </c>
      <c r="Q187" s="3" t="s">
        <v>1</v>
      </c>
      <c r="R187" s="3" t="s">
        <v>1</v>
      </c>
      <c r="S187" s="3" t="s">
        <v>1</v>
      </c>
      <c r="T187" s="3" t="s">
        <v>1</v>
      </c>
      <c r="U187" s="3" t="s">
        <v>1</v>
      </c>
      <c r="V187" s="3" t="s">
        <v>1</v>
      </c>
      <c r="W187" s="3" t="s">
        <v>1</v>
      </c>
      <c r="X187" s="3" t="s">
        <v>1</v>
      </c>
      <c r="Y187" s="3" t="s">
        <v>1</v>
      </c>
      <c r="Z187" s="3" t="s">
        <v>1</v>
      </c>
      <c r="AA187" s="3" t="s">
        <v>1</v>
      </c>
      <c r="AB187" s="3" t="s">
        <v>1</v>
      </c>
      <c r="AC187" s="3">
        <v>90.38737300137257</v>
      </c>
      <c r="AD187" s="3">
        <v>373.2144221612733</v>
      </c>
      <c r="AE187" s="3">
        <v>78.8552854540171</v>
      </c>
      <c r="AF187" s="3">
        <v>384.74650970862837</v>
      </c>
      <c r="AG187" s="3">
        <v>425.38190709645164</v>
      </c>
      <c r="AH187" s="3">
        <v>38.21988806619379</v>
      </c>
      <c r="AI187" s="3">
        <v>315.5233360425059</v>
      </c>
      <c r="AJ187" s="3">
        <v>148.07845912014045</v>
      </c>
      <c r="AK187" s="3">
        <v>423.8242897461571</v>
      </c>
      <c r="AL187" s="3">
        <v>39.777505416488445</v>
      </c>
      <c r="AM187" s="3">
        <v>108.82196362354951</v>
      </c>
      <c r="AN187" s="3">
        <v>15.155033329531054</v>
      </c>
      <c r="AO187" s="3">
        <v>221.8266980550138</v>
      </c>
      <c r="AP187" s="3">
        <v>44.906399216255714</v>
      </c>
      <c r="AQ187" s="3">
        <v>128.29129303234453</v>
      </c>
      <c r="AR187" s="3">
        <v>3.7695743218573674</v>
      </c>
      <c r="AS187" s="3">
        <v>4.349632596482074</v>
      </c>
      <c r="AT187" s="3">
        <v>110.36985786528443</v>
      </c>
      <c r="AU187" s="3">
        <v>166.3385717234735</v>
      </c>
      <c r="AV187" s="3">
        <v>182.54373297740608</v>
      </c>
      <c r="AW187" s="3">
        <v>168.55904726269802</v>
      </c>
      <c r="AX187" s="3">
        <v>284.7291068923749</v>
      </c>
      <c r="AY187" s="3">
        <v>10.313641007573194</v>
      </c>
      <c r="AZ187" s="3">
        <v>360.30375242908474</v>
      </c>
      <c r="BA187" s="3">
        <v>103.29804273356079</v>
      </c>
      <c r="BB187" s="3">
        <v>108.09967876686962</v>
      </c>
      <c r="BC187" s="3">
        <v>117.48856893756033</v>
      </c>
      <c r="BD187" s="3">
        <v>106.95581571389667</v>
      </c>
      <c r="BE187" s="3">
        <v>74.72425553688765</v>
      </c>
      <c r="BF187" s="3">
        <v>56.33347620743187</v>
      </c>
      <c r="BI187" s="3">
        <v>52.1743596117354</v>
      </c>
      <c r="BJ187" s="3">
        <v>370.3846625684057</v>
      </c>
      <c r="BK187" s="3" t="s">
        <v>1</v>
      </c>
      <c r="BL187" s="3" t="s">
        <v>1</v>
      </c>
      <c r="BM187" s="3">
        <v>25.255148047741397</v>
      </c>
      <c r="BN187" s="3">
        <v>438.34664711490393</v>
      </c>
      <c r="BR187" s="3">
        <v>422.1692672244316</v>
      </c>
      <c r="BS187" s="3">
        <v>41.43252793821383</v>
      </c>
      <c r="BT187" s="3">
        <v>409.262888910939</v>
      </c>
      <c r="BU187" s="3">
        <v>50.648915931090336</v>
      </c>
      <c r="BV187" s="3">
        <v>447.40555654628974</v>
      </c>
      <c r="BW187" s="3">
        <v>16.196238616355455</v>
      </c>
      <c r="BX187" s="3">
        <v>392.943001867021</v>
      </c>
      <c r="BY187" s="3">
        <v>70.65879329562433</v>
      </c>
      <c r="CA187" s="3">
        <v>125.68382672607089</v>
      </c>
      <c r="CB187" s="3">
        <v>74.56834661223023</v>
      </c>
      <c r="CC187" s="3">
        <v>24.50376263597121</v>
      </c>
      <c r="CD187" s="4">
        <v>17.48721225395683</v>
      </c>
      <c r="CE187" s="4">
        <v>5.984057034532374</v>
      </c>
      <c r="CF187" s="4">
        <v>6.541947979856115</v>
      </c>
      <c r="CG187" s="4">
        <v>27.580342909352503</v>
      </c>
    </row>
    <row r="188" spans="2:85" ht="15">
      <c r="B188" s="4" t="s">
        <v>242</v>
      </c>
      <c r="C188" s="3" t="s">
        <v>1</v>
      </c>
      <c r="D188" s="3" t="s">
        <v>1</v>
      </c>
      <c r="E188" s="3" t="s">
        <v>1</v>
      </c>
      <c r="F188" s="3" t="s">
        <v>1</v>
      </c>
      <c r="G188" s="3" t="s">
        <v>1</v>
      </c>
      <c r="H188" s="3" t="s">
        <v>1</v>
      </c>
      <c r="I188" s="3">
        <v>1096.5961014293973</v>
      </c>
      <c r="J188" s="3" t="s">
        <v>1</v>
      </c>
      <c r="K188" s="3" t="s">
        <v>1</v>
      </c>
      <c r="L188" s="3" t="s">
        <v>1</v>
      </c>
      <c r="M188" s="3" t="s">
        <v>1</v>
      </c>
      <c r="N188" s="3" t="s">
        <v>1</v>
      </c>
      <c r="O188" s="3" t="s">
        <v>1</v>
      </c>
      <c r="P188" s="3" t="s">
        <v>1</v>
      </c>
      <c r="Q188" s="3" t="s">
        <v>1</v>
      </c>
      <c r="R188" s="3" t="s">
        <v>1</v>
      </c>
      <c r="S188" s="3" t="s">
        <v>1</v>
      </c>
      <c r="T188" s="3" t="s">
        <v>1</v>
      </c>
      <c r="U188" s="3" t="s">
        <v>1</v>
      </c>
      <c r="V188" s="3" t="s">
        <v>1</v>
      </c>
      <c r="W188" s="3" t="s">
        <v>1</v>
      </c>
      <c r="X188" s="3" t="s">
        <v>1</v>
      </c>
      <c r="Y188" s="3" t="s">
        <v>1</v>
      </c>
      <c r="Z188" s="3" t="s">
        <v>1</v>
      </c>
      <c r="AA188" s="3" t="s">
        <v>1</v>
      </c>
      <c r="AB188" s="3" t="s">
        <v>1</v>
      </c>
      <c r="AC188" s="3">
        <v>1016.0784703808697</v>
      </c>
      <c r="AD188" s="3">
        <v>80.5176310485294</v>
      </c>
      <c r="AE188" s="3">
        <v>882.8891550010223</v>
      </c>
      <c r="AF188" s="3">
        <v>213.70694642837796</v>
      </c>
      <c r="AG188" s="3">
        <v>1096.5961014293973</v>
      </c>
      <c r="AH188" s="3" t="s">
        <v>1</v>
      </c>
      <c r="AI188" s="3">
        <v>1068.7234675922023</v>
      </c>
      <c r="AJ188" s="3">
        <v>27.87263383719624</v>
      </c>
      <c r="AK188" s="3">
        <v>1062.5486914877383</v>
      </c>
      <c r="AL188" s="3">
        <v>34.0474099416605</v>
      </c>
      <c r="AM188" s="3">
        <v>242.7841805981618</v>
      </c>
      <c r="AN188" s="3">
        <v>6.324480353011912</v>
      </c>
      <c r="AO188" s="3">
        <v>595.5245353546525</v>
      </c>
      <c r="AP188" s="3">
        <v>39.900666630496616</v>
      </c>
      <c r="AQ188" s="3">
        <v>251.16034688359233</v>
      </c>
      <c r="AR188" s="3">
        <v>21.62523017528407</v>
      </c>
      <c r="AS188" s="3">
        <v>20.430753122424218</v>
      </c>
      <c r="AT188" s="3">
        <v>324.43036911448814</v>
      </c>
      <c r="AU188" s="3">
        <v>337.5621544843949</v>
      </c>
      <c r="AV188" s="3">
        <v>414.1728247080918</v>
      </c>
      <c r="AW188" s="3">
        <v>164.34513244674113</v>
      </c>
      <c r="AX188" s="3">
        <v>619.8659622553718</v>
      </c>
      <c r="AY188" s="3">
        <v>310.80518686978485</v>
      </c>
      <c r="AZ188" s="3">
        <v>898.867724454212</v>
      </c>
      <c r="BA188" s="3">
        <v>197.72837697518878</v>
      </c>
      <c r="BB188" s="3">
        <v>14.311862395162834</v>
      </c>
      <c r="BC188" s="3">
        <v>3.000985732566499</v>
      </c>
      <c r="BD188" s="3">
        <v>4.092549049411425</v>
      </c>
      <c r="BE188" s="3">
        <v>59.4769891678152</v>
      </c>
      <c r="BF188" s="3">
        <v>1015.7137150844435</v>
      </c>
      <c r="BI188" s="3">
        <v>331.9462808224303</v>
      </c>
      <c r="BJ188" s="3">
        <v>652.1902754834086</v>
      </c>
      <c r="BK188" s="3" t="s">
        <v>1</v>
      </c>
      <c r="BL188" s="3">
        <v>1.7987322107158938</v>
      </c>
      <c r="BM188" s="3">
        <v>15.933341091034539</v>
      </c>
      <c r="BN188" s="3">
        <v>1080.6627603383636</v>
      </c>
      <c r="BR188" s="3">
        <v>1035.7910394546852</v>
      </c>
      <c r="BS188" s="3">
        <v>60.80506197471443</v>
      </c>
      <c r="BT188" s="3">
        <v>936.1086092720141</v>
      </c>
      <c r="BU188" s="3">
        <v>144.66685232427108</v>
      </c>
      <c r="BV188" s="3">
        <v>1084.3323591972837</v>
      </c>
      <c r="BW188" s="3">
        <v>6.952939266171399</v>
      </c>
      <c r="BX188" s="3">
        <v>1047.7689913008096</v>
      </c>
      <c r="BY188" s="3">
        <v>48.827110128589354</v>
      </c>
      <c r="CA188" s="3">
        <v>200.02931431939388</v>
      </c>
      <c r="CB188" s="3">
        <v>165.07098947625897</v>
      </c>
      <c r="CC188" s="3">
        <v>18.325885925179854</v>
      </c>
      <c r="CD188" s="4">
        <v>14.286350636690646</v>
      </c>
      <c r="CE188" s="4">
        <v>3.3854163805755393</v>
      </c>
      <c r="CF188" s="4">
        <v>10.80162690791367</v>
      </c>
      <c r="CG188" s="4">
        <v>39.66304531151079</v>
      </c>
    </row>
    <row r="189" spans="2:85" ht="15">
      <c r="B189" s="4" t="s">
        <v>243</v>
      </c>
      <c r="C189" s="3" t="s">
        <v>1</v>
      </c>
      <c r="D189" s="3" t="s">
        <v>1</v>
      </c>
      <c r="E189" s="3" t="s">
        <v>1</v>
      </c>
      <c r="F189" s="3" t="s">
        <v>1</v>
      </c>
      <c r="G189" s="3" t="s">
        <v>1</v>
      </c>
      <c r="H189" s="3" t="s">
        <v>1</v>
      </c>
      <c r="I189" s="3" t="s">
        <v>1</v>
      </c>
      <c r="J189" s="3">
        <v>350.31310000813437</v>
      </c>
      <c r="K189" s="3" t="s">
        <v>1</v>
      </c>
      <c r="L189" s="3" t="s">
        <v>1</v>
      </c>
      <c r="M189" s="3" t="s">
        <v>1</v>
      </c>
      <c r="N189" s="3" t="s">
        <v>1</v>
      </c>
      <c r="O189" s="3" t="s">
        <v>1</v>
      </c>
      <c r="P189" s="3" t="s">
        <v>1</v>
      </c>
      <c r="Q189" s="3" t="s">
        <v>1</v>
      </c>
      <c r="R189" s="3" t="s">
        <v>1</v>
      </c>
      <c r="S189" s="3" t="s">
        <v>1</v>
      </c>
      <c r="T189" s="3" t="s">
        <v>1</v>
      </c>
      <c r="U189" s="3" t="s">
        <v>1</v>
      </c>
      <c r="V189" s="3" t="s">
        <v>1</v>
      </c>
      <c r="W189" s="3" t="s">
        <v>1</v>
      </c>
      <c r="X189" s="3" t="s">
        <v>1</v>
      </c>
      <c r="Y189" s="3" t="s">
        <v>1</v>
      </c>
      <c r="Z189" s="3" t="s">
        <v>1</v>
      </c>
      <c r="AA189" s="3" t="s">
        <v>1</v>
      </c>
      <c r="AB189" s="3" t="s">
        <v>1</v>
      </c>
      <c r="AC189" s="3">
        <v>51.16796169372966</v>
      </c>
      <c r="AD189" s="3">
        <v>299.1451383144042</v>
      </c>
      <c r="AE189" s="3">
        <v>34.761869224253886</v>
      </c>
      <c r="AF189" s="3">
        <v>315.55123078388004</v>
      </c>
      <c r="AG189" s="3">
        <v>331.3475756078991</v>
      </c>
      <c r="AH189" s="3">
        <v>18.965524400235253</v>
      </c>
      <c r="AI189" s="3">
        <v>225.43433194309338</v>
      </c>
      <c r="AJ189" s="3">
        <v>124.87876806504099</v>
      </c>
      <c r="AK189" s="3">
        <v>316.7417355932428</v>
      </c>
      <c r="AL189" s="3">
        <v>33.571364414891306</v>
      </c>
      <c r="AM189" s="3">
        <v>76.75548580910062</v>
      </c>
      <c r="AN189" s="3">
        <v>14.349288591874794</v>
      </c>
      <c r="AO189" s="3">
        <v>149.5784750245788</v>
      </c>
      <c r="AP189" s="3">
        <v>42.39453062483281</v>
      </c>
      <c r="AQ189" s="3">
        <v>87.16926430009616</v>
      </c>
      <c r="AR189" s="3">
        <v>8.558111892935575</v>
      </c>
      <c r="AS189" s="3">
        <v>4.38421797524121</v>
      </c>
      <c r="AT189" s="3">
        <v>108.78553236741435</v>
      </c>
      <c r="AU189" s="3">
        <v>126.88690424452057</v>
      </c>
      <c r="AV189" s="3">
        <v>110.25644542095768</v>
      </c>
      <c r="AW189" s="3">
        <v>80.0994808749129</v>
      </c>
      <c r="AX189" s="3">
        <v>250.1874604886515</v>
      </c>
      <c r="AY189" s="3">
        <v>17.34518712076922</v>
      </c>
      <c r="AZ189" s="3">
        <v>305.15605459621946</v>
      </c>
      <c r="BA189" s="3">
        <v>45.15704541191468</v>
      </c>
      <c r="BB189" s="3">
        <v>122.5990651056984</v>
      </c>
      <c r="BC189" s="3">
        <v>99.32893337397465</v>
      </c>
      <c r="BD189" s="3">
        <v>67.95315275003055</v>
      </c>
      <c r="BE189" s="3">
        <v>31.978818288022854</v>
      </c>
      <c r="BF189" s="3">
        <v>28.45313049040741</v>
      </c>
      <c r="BI189" s="3">
        <v>69.1988656920389</v>
      </c>
      <c r="BJ189" s="3">
        <v>256.22936292763484</v>
      </c>
      <c r="BK189" s="3" t="s">
        <v>1</v>
      </c>
      <c r="BL189" s="3" t="s">
        <v>1</v>
      </c>
      <c r="BM189" s="3">
        <v>11.522366390402437</v>
      </c>
      <c r="BN189" s="3">
        <v>338.7907336177321</v>
      </c>
      <c r="BR189" s="3">
        <v>320.26318052373205</v>
      </c>
      <c r="BS189" s="3">
        <v>30.049919484402423</v>
      </c>
      <c r="BT189" s="3">
        <v>305.50803863870675</v>
      </c>
      <c r="BU189" s="3">
        <v>41.96812649727176</v>
      </c>
      <c r="BV189" s="3">
        <v>341.4558439723917</v>
      </c>
      <c r="BW189" s="3">
        <v>8.85725603574276</v>
      </c>
      <c r="BX189" s="3">
        <v>321.67624125921316</v>
      </c>
      <c r="BY189" s="3">
        <v>28.636858748921096</v>
      </c>
      <c r="CA189" s="3">
        <v>75.22379728123907</v>
      </c>
      <c r="CB189" s="3">
        <v>57.89083683237411</v>
      </c>
      <c r="CC189" s="3">
        <v>25.837957937410078</v>
      </c>
      <c r="CD189" s="4">
        <v>13.439940394244598</v>
      </c>
      <c r="CE189" s="4">
        <v>1.179803598561151</v>
      </c>
      <c r="CF189" s="4">
        <v>4.892720503597122</v>
      </c>
      <c r="CG189" s="4">
        <v>13.846974687050356</v>
      </c>
    </row>
    <row r="190" spans="2:85" ht="15">
      <c r="B190" s="4" t="s">
        <v>244</v>
      </c>
      <c r="C190" s="3" t="s">
        <v>1</v>
      </c>
      <c r="D190" s="3" t="s">
        <v>1</v>
      </c>
      <c r="E190" s="3" t="s">
        <v>1</v>
      </c>
      <c r="F190" s="3" t="s">
        <v>1</v>
      </c>
      <c r="G190" s="3" t="s">
        <v>1</v>
      </c>
      <c r="H190" s="3" t="s">
        <v>1</v>
      </c>
      <c r="I190" s="3" t="s">
        <v>1</v>
      </c>
      <c r="J190" s="3" t="s">
        <v>1</v>
      </c>
      <c r="K190" s="3">
        <v>578.5315884835817</v>
      </c>
      <c r="L190" s="3" t="s">
        <v>1</v>
      </c>
      <c r="M190" s="3" t="s">
        <v>1</v>
      </c>
      <c r="N190" s="3" t="s">
        <v>1</v>
      </c>
      <c r="O190" s="3" t="s">
        <v>1</v>
      </c>
      <c r="P190" s="3" t="s">
        <v>1</v>
      </c>
      <c r="Q190" s="3" t="s">
        <v>1</v>
      </c>
      <c r="R190" s="3" t="s">
        <v>1</v>
      </c>
      <c r="S190" s="3" t="s">
        <v>1</v>
      </c>
      <c r="T190" s="3" t="s">
        <v>1</v>
      </c>
      <c r="U190" s="3" t="s">
        <v>1</v>
      </c>
      <c r="V190" s="3" t="s">
        <v>1</v>
      </c>
      <c r="W190" s="3" t="s">
        <v>1</v>
      </c>
      <c r="X190" s="3" t="s">
        <v>1</v>
      </c>
      <c r="Y190" s="3" t="s">
        <v>1</v>
      </c>
      <c r="Z190" s="3" t="s">
        <v>1</v>
      </c>
      <c r="AA190" s="3" t="s">
        <v>1</v>
      </c>
      <c r="AB190" s="3" t="s">
        <v>1</v>
      </c>
      <c r="AC190" s="3">
        <v>122.71697549330007</v>
      </c>
      <c r="AD190" s="3">
        <v>455.814612990281</v>
      </c>
      <c r="AE190" s="3">
        <v>44.57964817942525</v>
      </c>
      <c r="AF190" s="3">
        <v>533.9519403041559</v>
      </c>
      <c r="AG190" s="3">
        <v>543.125005602183</v>
      </c>
      <c r="AH190" s="3">
        <v>35.40658288139827</v>
      </c>
      <c r="AI190" s="3">
        <v>204.37382438093192</v>
      </c>
      <c r="AJ190" s="3">
        <v>374.1577641026486</v>
      </c>
      <c r="AK190" s="3">
        <v>513.7028900162319</v>
      </c>
      <c r="AL190" s="3">
        <v>64.82869846734809</v>
      </c>
      <c r="AM190" s="3">
        <v>124.3200217068672</v>
      </c>
      <c r="AN190" s="3">
        <v>32.10251345162427</v>
      </c>
      <c r="AO190" s="3">
        <v>255.3107835679705</v>
      </c>
      <c r="AP190" s="3">
        <v>61.48115147284819</v>
      </c>
      <c r="AQ190" s="3">
        <v>147.56216246828208</v>
      </c>
      <c r="AR190" s="3">
        <v>11.721091113230997</v>
      </c>
      <c r="AS190" s="3">
        <v>12.87410743549802</v>
      </c>
      <c r="AT190" s="3">
        <v>164.80442033457862</v>
      </c>
      <c r="AU190" s="3">
        <v>220.07356319335665</v>
      </c>
      <c r="AV190" s="3">
        <v>180.77949752014558</v>
      </c>
      <c r="AW190" s="3">
        <v>140.48841550216613</v>
      </c>
      <c r="AX190" s="3">
        <v>424.44458968010366</v>
      </c>
      <c r="AY190" s="3">
        <v>11.105595896560365</v>
      </c>
      <c r="AZ190" s="3">
        <v>453.4470716964909</v>
      </c>
      <c r="BA190" s="3">
        <v>125.08451678708988</v>
      </c>
      <c r="BB190" s="3">
        <v>237.8188696254203</v>
      </c>
      <c r="BC190" s="3">
        <v>159.39147361765697</v>
      </c>
      <c r="BD190" s="3">
        <v>96.75189080483321</v>
      </c>
      <c r="BE190" s="3">
        <v>48.77701831045691</v>
      </c>
      <c r="BF190" s="3">
        <v>35.79233612521164</v>
      </c>
      <c r="BI190" s="3">
        <v>91.50368156682089</v>
      </c>
      <c r="BJ190" s="3">
        <v>421.4496734083895</v>
      </c>
      <c r="BK190" s="3" t="s">
        <v>1</v>
      </c>
      <c r="BL190" s="3" t="s">
        <v>1</v>
      </c>
      <c r="BM190" s="3">
        <v>26.134346269866516</v>
      </c>
      <c r="BN190" s="3">
        <v>552.3972422137151</v>
      </c>
      <c r="BR190" s="3">
        <v>533.9166088620226</v>
      </c>
      <c r="BS190" s="3">
        <v>44.61497962155856</v>
      </c>
      <c r="BT190" s="3">
        <v>514.7200246111958</v>
      </c>
      <c r="BU190" s="3">
        <v>52.23498702273827</v>
      </c>
      <c r="BV190" s="3">
        <v>567.5417666517038</v>
      </c>
      <c r="BW190" s="3">
        <v>9.175913172416017</v>
      </c>
      <c r="BX190" s="3">
        <v>546.1458672644292</v>
      </c>
      <c r="BY190" s="3">
        <v>32.385721219152316</v>
      </c>
      <c r="CA190" s="3">
        <v>119.0259119334209</v>
      </c>
      <c r="CB190" s="3">
        <v>112.88852764100726</v>
      </c>
      <c r="CC190" s="3">
        <v>43.812800389208604</v>
      </c>
      <c r="CD190" s="4">
        <v>24.1168813733813</v>
      </c>
      <c r="CE190" s="4">
        <v>0.7986554417266187</v>
      </c>
      <c r="CF190" s="4">
        <v>13.256551548920863</v>
      </c>
      <c r="CG190" s="4">
        <v>34.46590264892085</v>
      </c>
    </row>
    <row r="191" spans="2:85" ht="15">
      <c r="B191" s="4" t="s">
        <v>245</v>
      </c>
      <c r="C191" s="3" t="s">
        <v>1</v>
      </c>
      <c r="D191" s="3" t="s">
        <v>1</v>
      </c>
      <c r="E191" s="3" t="s">
        <v>1</v>
      </c>
      <c r="F191" s="3" t="s">
        <v>1</v>
      </c>
      <c r="G191" s="3" t="s">
        <v>1</v>
      </c>
      <c r="H191" s="3" t="s">
        <v>1</v>
      </c>
      <c r="I191" s="3" t="s">
        <v>1</v>
      </c>
      <c r="J191" s="3" t="s">
        <v>1</v>
      </c>
      <c r="K191" s="3" t="s">
        <v>1</v>
      </c>
      <c r="L191" s="3">
        <v>546.7766655445977</v>
      </c>
      <c r="M191" s="3" t="s">
        <v>1</v>
      </c>
      <c r="N191" s="3" t="s">
        <v>1</v>
      </c>
      <c r="O191" s="3" t="s">
        <v>1</v>
      </c>
      <c r="P191" s="3" t="s">
        <v>1</v>
      </c>
      <c r="Q191" s="3" t="s">
        <v>1</v>
      </c>
      <c r="R191" s="3" t="s">
        <v>1</v>
      </c>
      <c r="S191" s="3" t="s">
        <v>1</v>
      </c>
      <c r="T191" s="3" t="s">
        <v>1</v>
      </c>
      <c r="U191" s="3" t="s">
        <v>1</v>
      </c>
      <c r="V191" s="3" t="s">
        <v>1</v>
      </c>
      <c r="W191" s="3" t="s">
        <v>1</v>
      </c>
      <c r="X191" s="3" t="s">
        <v>1</v>
      </c>
      <c r="Y191" s="3" t="s">
        <v>1</v>
      </c>
      <c r="Z191" s="3" t="s">
        <v>1</v>
      </c>
      <c r="AA191" s="3" t="s">
        <v>1</v>
      </c>
      <c r="AB191" s="3" t="s">
        <v>1</v>
      </c>
      <c r="AC191" s="3">
        <v>84.47375667471255</v>
      </c>
      <c r="AD191" s="3">
        <v>462.30290886988547</v>
      </c>
      <c r="AE191" s="3">
        <v>153.62426395404043</v>
      </c>
      <c r="AF191" s="3">
        <v>393.1524015905577</v>
      </c>
      <c r="AG191" s="3">
        <v>532.5659489838799</v>
      </c>
      <c r="AH191" s="3">
        <v>14.210716560717545</v>
      </c>
      <c r="AI191" s="3">
        <v>376.10642257952094</v>
      </c>
      <c r="AJ191" s="3">
        <v>170.6702429650769</v>
      </c>
      <c r="AK191" s="3">
        <v>495.1154899766025</v>
      </c>
      <c r="AL191" s="3">
        <v>51.661175567994945</v>
      </c>
      <c r="AM191" s="3">
        <v>128.02878648090004</v>
      </c>
      <c r="AN191" s="3">
        <v>22.211078249356866</v>
      </c>
      <c r="AO191" s="3">
        <v>279.42161788472777</v>
      </c>
      <c r="AP191" s="3">
        <v>27.210908214099824</v>
      </c>
      <c r="AQ191" s="3">
        <v>143.75501616472403</v>
      </c>
      <c r="AR191" s="3">
        <v>10.903608558830406</v>
      </c>
      <c r="AS191" s="3">
        <v>8.189980558034257</v>
      </c>
      <c r="AT191" s="3">
        <v>109.16092191964985</v>
      </c>
      <c r="AU191" s="3">
        <v>213.5244411730067</v>
      </c>
      <c r="AV191" s="3">
        <v>215.90132189390667</v>
      </c>
      <c r="AW191" s="3">
        <v>56.52294652791076</v>
      </c>
      <c r="AX191" s="3">
        <v>439.9281509037079</v>
      </c>
      <c r="AY191" s="3">
        <v>50.32556811297918</v>
      </c>
      <c r="AZ191" s="3">
        <v>449.2149626142129</v>
      </c>
      <c r="BA191" s="3">
        <v>97.56170293038468</v>
      </c>
      <c r="BB191" s="3">
        <v>53.762529291268656</v>
      </c>
      <c r="BC191" s="3">
        <v>110.37855479519733</v>
      </c>
      <c r="BD191" s="3">
        <v>147.56291842120962</v>
      </c>
      <c r="BE191" s="3">
        <v>177.2226984329075</v>
      </c>
      <c r="BF191" s="3">
        <v>57.849964604014616</v>
      </c>
      <c r="BI191" s="3">
        <v>338.43335903573666</v>
      </c>
      <c r="BJ191" s="3">
        <v>151.87712341668342</v>
      </c>
      <c r="BK191" s="3" t="s">
        <v>1</v>
      </c>
      <c r="BL191" s="3" t="s">
        <v>1</v>
      </c>
      <c r="BM191" s="3">
        <v>22.516756387280676</v>
      </c>
      <c r="BN191" s="3">
        <v>524.2599091573168</v>
      </c>
      <c r="BR191" s="3">
        <v>516.1992756577894</v>
      </c>
      <c r="BS191" s="3">
        <v>30.57738988680786</v>
      </c>
      <c r="BT191" s="3">
        <v>474.34315157996355</v>
      </c>
      <c r="BU191" s="3">
        <v>55.4379060994301</v>
      </c>
      <c r="BV191" s="3">
        <v>532.5269662218133</v>
      </c>
      <c r="BW191" s="3">
        <v>13.50707731066542</v>
      </c>
      <c r="BX191" s="3">
        <v>492.48996724551625</v>
      </c>
      <c r="BY191" s="3">
        <v>54.28669829908091</v>
      </c>
      <c r="CA191" s="3">
        <v>152.56872666064015</v>
      </c>
      <c r="CB191" s="3">
        <v>94.2308569697842</v>
      </c>
      <c r="CC191" s="3">
        <v>31.862845614388476</v>
      </c>
      <c r="CD191" s="4">
        <v>18.50568215395683</v>
      </c>
      <c r="CE191" s="4" t="s">
        <v>1</v>
      </c>
      <c r="CF191" s="4">
        <v>17.784507556834527</v>
      </c>
      <c r="CG191" s="4">
        <v>27.807031256834524</v>
      </c>
    </row>
    <row r="192" spans="2:85" ht="15">
      <c r="B192" s="4" t="s">
        <v>246</v>
      </c>
      <c r="C192" s="3" t="s">
        <v>1</v>
      </c>
      <c r="D192" s="3" t="s">
        <v>1</v>
      </c>
      <c r="E192" s="3" t="s">
        <v>1</v>
      </c>
      <c r="F192" s="3" t="s">
        <v>1</v>
      </c>
      <c r="G192" s="3" t="s">
        <v>1</v>
      </c>
      <c r="H192" s="3" t="s">
        <v>1</v>
      </c>
      <c r="I192" s="3" t="s">
        <v>1</v>
      </c>
      <c r="J192" s="3" t="s">
        <v>1</v>
      </c>
      <c r="K192" s="3" t="s">
        <v>1</v>
      </c>
      <c r="L192" s="3" t="s">
        <v>1</v>
      </c>
      <c r="M192" s="3">
        <v>777.3574050529189</v>
      </c>
      <c r="N192" s="3" t="s">
        <v>1</v>
      </c>
      <c r="O192" s="3" t="s">
        <v>1</v>
      </c>
      <c r="P192" s="3" t="s">
        <v>1</v>
      </c>
      <c r="Q192" s="3" t="s">
        <v>1</v>
      </c>
      <c r="R192" s="3" t="s">
        <v>1</v>
      </c>
      <c r="S192" s="3" t="s">
        <v>1</v>
      </c>
      <c r="T192" s="3" t="s">
        <v>1</v>
      </c>
      <c r="U192" s="3" t="s">
        <v>1</v>
      </c>
      <c r="V192" s="3" t="s">
        <v>1</v>
      </c>
      <c r="W192" s="3" t="s">
        <v>1</v>
      </c>
      <c r="X192" s="3" t="s">
        <v>1</v>
      </c>
      <c r="Y192" s="3" t="s">
        <v>1</v>
      </c>
      <c r="Z192" s="3" t="s">
        <v>1</v>
      </c>
      <c r="AA192" s="3" t="s">
        <v>1</v>
      </c>
      <c r="AB192" s="3" t="s">
        <v>1</v>
      </c>
      <c r="AC192" s="3">
        <v>139.0304457222642</v>
      </c>
      <c r="AD192" s="3">
        <v>638.3269593306546</v>
      </c>
      <c r="AE192" s="3">
        <v>182.06740534892265</v>
      </c>
      <c r="AF192" s="3">
        <v>595.2899997039955</v>
      </c>
      <c r="AG192" s="3">
        <v>740.9096313974353</v>
      </c>
      <c r="AH192" s="3">
        <v>36.447773655484404</v>
      </c>
      <c r="AI192" s="3">
        <v>480.70862139550275</v>
      </c>
      <c r="AJ192" s="3">
        <v>296.6487836574157</v>
      </c>
      <c r="AK192" s="3">
        <v>643.8269552832857</v>
      </c>
      <c r="AL192" s="3">
        <v>133.53044976963415</v>
      </c>
      <c r="AM192" s="3">
        <v>164.3575215538009</v>
      </c>
      <c r="AN192" s="3">
        <v>43.14706310869086</v>
      </c>
      <c r="AO192" s="3">
        <v>402.68198872019326</v>
      </c>
      <c r="AP192" s="3">
        <v>38.03170015428952</v>
      </c>
      <c r="AQ192" s="3">
        <v>185.89596533979437</v>
      </c>
      <c r="AR192" s="3">
        <v>24.177027998956294</v>
      </c>
      <c r="AS192" s="3">
        <v>26.389372488897962</v>
      </c>
      <c r="AT192" s="3">
        <v>249.93868389220927</v>
      </c>
      <c r="AU192" s="3">
        <v>328.6683541194254</v>
      </c>
      <c r="AV192" s="3">
        <v>172.3609945523863</v>
      </c>
      <c r="AW192" s="3">
        <v>198.45651515499202</v>
      </c>
      <c r="AX192" s="3">
        <v>529.763016874527</v>
      </c>
      <c r="AY192" s="3">
        <v>48.26690795971726</v>
      </c>
      <c r="AZ192" s="3">
        <v>528.5486192880554</v>
      </c>
      <c r="BA192" s="3">
        <v>248.80878576486285</v>
      </c>
      <c r="BB192" s="3">
        <v>110.07956886467501</v>
      </c>
      <c r="BC192" s="3">
        <v>132.7544232683282</v>
      </c>
      <c r="BD192" s="3">
        <v>201.16673683437998</v>
      </c>
      <c r="BE192" s="3">
        <v>247.84133903231105</v>
      </c>
      <c r="BF192" s="3">
        <v>85.51533705322564</v>
      </c>
      <c r="BI192" s="3">
        <v>625.8893254070903</v>
      </c>
      <c r="BJ192" s="3">
        <v>27.65130298252359</v>
      </c>
      <c r="BK192" s="3">
        <v>3.77978026512886</v>
      </c>
      <c r="BL192" s="3" t="s">
        <v>1</v>
      </c>
      <c r="BM192" s="3">
        <v>50.534822679842485</v>
      </c>
      <c r="BN192" s="3">
        <v>726.8225823730776</v>
      </c>
      <c r="BR192" s="3">
        <v>632.2218206385841</v>
      </c>
      <c r="BS192" s="3">
        <v>145.1355844143358</v>
      </c>
      <c r="BT192" s="3">
        <v>609.2852639512731</v>
      </c>
      <c r="BU192" s="3">
        <v>159.10833777296355</v>
      </c>
      <c r="BV192" s="3">
        <v>708.8662588756534</v>
      </c>
      <c r="BW192" s="3">
        <v>63.58709270931751</v>
      </c>
      <c r="BX192" s="3">
        <v>747.0910530184711</v>
      </c>
      <c r="BY192" s="3">
        <v>30.266352034448342</v>
      </c>
      <c r="CA192" s="3">
        <v>201.66186494708117</v>
      </c>
      <c r="CB192" s="3">
        <v>120.59480526618721</v>
      </c>
      <c r="CC192" s="3">
        <v>47.38905030143883</v>
      </c>
      <c r="CD192" s="4">
        <v>27.399627243165465</v>
      </c>
      <c r="CE192" s="4">
        <v>1.365240502877698</v>
      </c>
      <c r="CF192" s="4">
        <v>21.332062751798563</v>
      </c>
      <c r="CG192" s="4">
        <v>28.46286174532374</v>
      </c>
    </row>
    <row r="193" spans="2:85" ht="15">
      <c r="B193" s="4" t="s">
        <v>247</v>
      </c>
      <c r="C193" s="3" t="s">
        <v>1</v>
      </c>
      <c r="D193" s="3" t="s">
        <v>1</v>
      </c>
      <c r="E193" s="3" t="s">
        <v>1</v>
      </c>
      <c r="F193" s="3" t="s">
        <v>1</v>
      </c>
      <c r="G193" s="3" t="s">
        <v>1</v>
      </c>
      <c r="H193" s="3" t="s">
        <v>1</v>
      </c>
      <c r="I193" s="3" t="s">
        <v>1</v>
      </c>
      <c r="J193" s="3" t="s">
        <v>1</v>
      </c>
      <c r="K193" s="3" t="s">
        <v>1</v>
      </c>
      <c r="L193" s="3" t="s">
        <v>1</v>
      </c>
      <c r="M193" s="3" t="s">
        <v>1</v>
      </c>
      <c r="N193" s="3">
        <v>1418.2881389992401</v>
      </c>
      <c r="O193" s="3" t="s">
        <v>1</v>
      </c>
      <c r="P193" s="3" t="s">
        <v>1</v>
      </c>
      <c r="Q193" s="3" t="s">
        <v>1</v>
      </c>
      <c r="R193" s="3" t="s">
        <v>1</v>
      </c>
      <c r="S193" s="3" t="s">
        <v>1</v>
      </c>
      <c r="T193" s="3" t="s">
        <v>1</v>
      </c>
      <c r="U193" s="3" t="s">
        <v>1</v>
      </c>
      <c r="V193" s="3" t="s">
        <v>1</v>
      </c>
      <c r="W193" s="3" t="s">
        <v>1</v>
      </c>
      <c r="X193" s="3" t="s">
        <v>1</v>
      </c>
      <c r="Y193" s="3" t="s">
        <v>1</v>
      </c>
      <c r="Z193" s="3" t="s">
        <v>1</v>
      </c>
      <c r="AA193" s="3" t="s">
        <v>1</v>
      </c>
      <c r="AB193" s="3" t="s">
        <v>1</v>
      </c>
      <c r="AC193" s="3">
        <v>235.70391857039442</v>
      </c>
      <c r="AD193" s="3">
        <v>1182.584220428846</v>
      </c>
      <c r="AE193" s="3">
        <v>291.16190040260864</v>
      </c>
      <c r="AF193" s="3">
        <v>1127.1262385966315</v>
      </c>
      <c r="AG193" s="3">
        <v>1183.3435500363148</v>
      </c>
      <c r="AH193" s="3">
        <v>234.9445889629248</v>
      </c>
      <c r="AI193" s="3">
        <v>819.2957285880595</v>
      </c>
      <c r="AJ193" s="3">
        <v>598.9924104111793</v>
      </c>
      <c r="AK193" s="3">
        <v>1193.2320347381794</v>
      </c>
      <c r="AL193" s="3">
        <v>225.0561042610614</v>
      </c>
      <c r="AM193" s="3">
        <v>387.7926532791554</v>
      </c>
      <c r="AN193" s="3">
        <v>49.458114268010696</v>
      </c>
      <c r="AO193" s="3">
        <v>520.3592029676614</v>
      </c>
      <c r="AP193" s="3">
        <v>211.64950422471034</v>
      </c>
      <c r="AQ193" s="3">
        <v>405.5918290166495</v>
      </c>
      <c r="AR193" s="3">
        <v>59.41395537537453</v>
      </c>
      <c r="AS193" s="3">
        <v>28.65883829036442</v>
      </c>
      <c r="AT193" s="3">
        <v>291.6429275070905</v>
      </c>
      <c r="AU193" s="3">
        <v>417.8538564167463</v>
      </c>
      <c r="AV193" s="3">
        <v>680.1325167850385</v>
      </c>
      <c r="AW193" s="3">
        <v>519.841122405289</v>
      </c>
      <c r="AX193" s="3">
        <v>841.2010039487916</v>
      </c>
      <c r="AY193" s="3">
        <v>52.19035329481459</v>
      </c>
      <c r="AZ193" s="3">
        <v>1140.1063084478503</v>
      </c>
      <c r="BA193" s="3">
        <v>278.1818305513901</v>
      </c>
      <c r="BB193" s="3">
        <v>313.45497231863436</v>
      </c>
      <c r="BC193" s="3">
        <v>240.59027310708424</v>
      </c>
      <c r="BD193" s="3">
        <v>313.3166654753247</v>
      </c>
      <c r="BE193" s="3">
        <v>403.9510701129157</v>
      </c>
      <c r="BF193" s="3">
        <v>146.9751579852811</v>
      </c>
      <c r="BI193" s="3">
        <v>853.4795531581669</v>
      </c>
      <c r="BJ193" s="3">
        <v>43.765496444616545</v>
      </c>
      <c r="BK193" s="3">
        <v>460.09905966209385</v>
      </c>
      <c r="BL193" s="3" t="s">
        <v>1</v>
      </c>
      <c r="BM193" s="3">
        <v>37.391074537796705</v>
      </c>
      <c r="BN193" s="3">
        <v>1380.8970644614433</v>
      </c>
      <c r="BR193" s="3">
        <v>1222.4481131611428</v>
      </c>
      <c r="BS193" s="3">
        <v>195.84002583809703</v>
      </c>
      <c r="BT193" s="3">
        <v>1266.8232749345418</v>
      </c>
      <c r="BU193" s="3">
        <v>134.16488291455573</v>
      </c>
      <c r="BV193" s="3">
        <v>1317.371250803922</v>
      </c>
      <c r="BW193" s="3">
        <v>100.91688819531805</v>
      </c>
      <c r="BX193" s="3">
        <v>1200.534484954101</v>
      </c>
      <c r="BY193" s="3">
        <v>217.75365404513886</v>
      </c>
      <c r="CA193" s="3">
        <v>445.207369916591</v>
      </c>
      <c r="CB193" s="3">
        <v>230.0380112064748</v>
      </c>
      <c r="CC193" s="3">
        <v>71.36374724676259</v>
      </c>
      <c r="CD193" s="4">
        <v>27.886678535971225</v>
      </c>
      <c r="CE193" s="4">
        <v>1.4369841877697842</v>
      </c>
      <c r="CF193" s="4">
        <v>32.00297630791366</v>
      </c>
      <c r="CG193" s="4">
        <v>39.62400813956832</v>
      </c>
    </row>
    <row r="194" spans="2:85" ht="15">
      <c r="B194" s="4" t="s">
        <v>248</v>
      </c>
      <c r="C194" s="3" t="s">
        <v>1</v>
      </c>
      <c r="D194" s="3" t="s">
        <v>1</v>
      </c>
      <c r="E194" s="3" t="s">
        <v>1</v>
      </c>
      <c r="F194" s="3" t="s">
        <v>1</v>
      </c>
      <c r="G194" s="3" t="s">
        <v>1</v>
      </c>
      <c r="H194" s="3" t="s">
        <v>1</v>
      </c>
      <c r="I194" s="3" t="s">
        <v>1</v>
      </c>
      <c r="J194" s="3" t="s">
        <v>1</v>
      </c>
      <c r="K194" s="3" t="s">
        <v>1</v>
      </c>
      <c r="L194" s="3" t="s">
        <v>1</v>
      </c>
      <c r="M194" s="3" t="s">
        <v>1</v>
      </c>
      <c r="N194" s="3" t="s">
        <v>1</v>
      </c>
      <c r="O194" s="3">
        <v>678.4359095354645</v>
      </c>
      <c r="P194" s="3" t="s">
        <v>1</v>
      </c>
      <c r="Q194" s="3" t="s">
        <v>1</v>
      </c>
      <c r="R194" s="3" t="s">
        <v>1</v>
      </c>
      <c r="S194" s="3" t="s">
        <v>1</v>
      </c>
      <c r="T194" s="3" t="s">
        <v>1</v>
      </c>
      <c r="U194" s="3" t="s">
        <v>1</v>
      </c>
      <c r="V194" s="3" t="s">
        <v>1</v>
      </c>
      <c r="W194" s="3" t="s">
        <v>1</v>
      </c>
      <c r="X194" s="3" t="s">
        <v>1</v>
      </c>
      <c r="Y194" s="3" t="s">
        <v>1</v>
      </c>
      <c r="Z194" s="3" t="s">
        <v>1</v>
      </c>
      <c r="AA194" s="3" t="s">
        <v>1</v>
      </c>
      <c r="AB194" s="3" t="s">
        <v>1</v>
      </c>
      <c r="AC194" s="3">
        <v>88.81354405937931</v>
      </c>
      <c r="AD194" s="3">
        <v>589.6223654760845</v>
      </c>
      <c r="AE194" s="3">
        <v>45.897141289176716</v>
      </c>
      <c r="AF194" s="3">
        <v>632.538768246287</v>
      </c>
      <c r="AG194" s="3">
        <v>610.7884252696643</v>
      </c>
      <c r="AH194" s="3">
        <v>67.6474842657993</v>
      </c>
      <c r="AI194" s="3">
        <v>338.0537913900921</v>
      </c>
      <c r="AJ194" s="3">
        <v>340.382118145372</v>
      </c>
      <c r="AK194" s="3">
        <v>522.8594367935184</v>
      </c>
      <c r="AL194" s="3">
        <v>155.5764727419456</v>
      </c>
      <c r="AM194" s="3">
        <v>167.11559185436772</v>
      </c>
      <c r="AN194" s="3">
        <v>36.2114648613295</v>
      </c>
      <c r="AO194" s="3">
        <v>297.9370228938767</v>
      </c>
      <c r="AP194" s="3">
        <v>65.63911865221489</v>
      </c>
      <c r="AQ194" s="3">
        <v>182.7739930047475</v>
      </c>
      <c r="AR194" s="3">
        <v>28.653168185249466</v>
      </c>
      <c r="AS194" s="3">
        <v>7.5865293951331205</v>
      </c>
      <c r="AT194" s="3">
        <v>102.54831034717309</v>
      </c>
      <c r="AU194" s="3">
        <v>192.63368514757602</v>
      </c>
      <c r="AV194" s="3">
        <v>375.66738464558136</v>
      </c>
      <c r="AW194" s="3">
        <v>234.12366336833446</v>
      </c>
      <c r="AX194" s="3">
        <v>432.3124312114783</v>
      </c>
      <c r="AY194" s="3">
        <v>11.999814955651418</v>
      </c>
      <c r="AZ194" s="3">
        <v>548.4788917346372</v>
      </c>
      <c r="BA194" s="3">
        <v>129.9570178008261</v>
      </c>
      <c r="BB194" s="3">
        <v>235.38662433157296</v>
      </c>
      <c r="BC194" s="3">
        <v>269.7269427906404</v>
      </c>
      <c r="BD194" s="3">
        <v>89.86100487489584</v>
      </c>
      <c r="BE194" s="3">
        <v>43.267145401451145</v>
      </c>
      <c r="BF194" s="3">
        <v>40.19419213690348</v>
      </c>
      <c r="BI194" s="3">
        <v>296.6306650740631</v>
      </c>
      <c r="BJ194" s="3">
        <v>162.4231566903491</v>
      </c>
      <c r="BK194" s="3">
        <v>167.65567337832448</v>
      </c>
      <c r="BL194" s="3" t="s">
        <v>1</v>
      </c>
      <c r="BM194" s="3">
        <v>17.224193287950037</v>
      </c>
      <c r="BN194" s="3">
        <v>661.211716247514</v>
      </c>
      <c r="BR194" s="3">
        <v>603.3316254817227</v>
      </c>
      <c r="BS194" s="3">
        <v>75.10428405374117</v>
      </c>
      <c r="BT194" s="3">
        <v>612.1893740359516</v>
      </c>
      <c r="BU194" s="3">
        <v>46.1951799285958</v>
      </c>
      <c r="BV194" s="3">
        <v>652.3726113498637</v>
      </c>
      <c r="BW194" s="3">
        <v>26.063298185600164</v>
      </c>
      <c r="BX194" s="3">
        <v>565.9675166639466</v>
      </c>
      <c r="BY194" s="3">
        <v>112.46839287151735</v>
      </c>
      <c r="CA194" s="3">
        <v>204.64275092204946</v>
      </c>
      <c r="CB194" s="3">
        <v>120.13779136115127</v>
      </c>
      <c r="CC194" s="3">
        <v>44.122799171222994</v>
      </c>
      <c r="CD194" s="4">
        <v>31.50722603453239</v>
      </c>
      <c r="CE194" s="4">
        <v>5.897811535251798</v>
      </c>
      <c r="CF194" s="4">
        <v>16.87292590431655</v>
      </c>
      <c r="CG194" s="4">
        <v>29.079520470503603</v>
      </c>
    </row>
    <row r="195" spans="2:85" ht="15">
      <c r="B195" s="4" t="s">
        <v>249</v>
      </c>
      <c r="C195" s="3" t="s">
        <v>1</v>
      </c>
      <c r="D195" s="3" t="s">
        <v>1</v>
      </c>
      <c r="E195" s="3" t="s">
        <v>1</v>
      </c>
      <c r="F195" s="3" t="s">
        <v>1</v>
      </c>
      <c r="G195" s="3" t="s">
        <v>1</v>
      </c>
      <c r="H195" s="3" t="s">
        <v>1</v>
      </c>
      <c r="I195" s="3" t="s">
        <v>1</v>
      </c>
      <c r="J195" s="3" t="s">
        <v>1</v>
      </c>
      <c r="K195" s="3" t="s">
        <v>1</v>
      </c>
      <c r="L195" s="3" t="s">
        <v>1</v>
      </c>
      <c r="M195" s="3" t="s">
        <v>1</v>
      </c>
      <c r="N195" s="3" t="s">
        <v>1</v>
      </c>
      <c r="O195" s="3" t="s">
        <v>1</v>
      </c>
      <c r="P195" s="3">
        <v>1020.6508292323879</v>
      </c>
      <c r="Q195" s="3" t="s">
        <v>1</v>
      </c>
      <c r="R195" s="3" t="s">
        <v>1</v>
      </c>
      <c r="S195" s="3" t="s">
        <v>1</v>
      </c>
      <c r="T195" s="3" t="s">
        <v>1</v>
      </c>
      <c r="U195" s="3" t="s">
        <v>1</v>
      </c>
      <c r="V195" s="3" t="s">
        <v>1</v>
      </c>
      <c r="W195" s="3" t="s">
        <v>1</v>
      </c>
      <c r="X195" s="3" t="s">
        <v>1</v>
      </c>
      <c r="Y195" s="3" t="s">
        <v>1</v>
      </c>
      <c r="Z195" s="3" t="s">
        <v>1</v>
      </c>
      <c r="AA195" s="3" t="s">
        <v>1</v>
      </c>
      <c r="AB195" s="3" t="s">
        <v>1</v>
      </c>
      <c r="AC195" s="3">
        <v>104.4353853486025</v>
      </c>
      <c r="AD195" s="3">
        <v>916.2154438837825</v>
      </c>
      <c r="AE195" s="3">
        <v>87.10220181758868</v>
      </c>
      <c r="AF195" s="3">
        <v>933.5486274147981</v>
      </c>
      <c r="AG195" s="3">
        <v>601.7752385607093</v>
      </c>
      <c r="AH195" s="3">
        <v>418.8755906716751</v>
      </c>
      <c r="AI195" s="3">
        <v>683.8976822757539</v>
      </c>
      <c r="AJ195" s="3">
        <v>336.75314695663224</v>
      </c>
      <c r="AK195" s="3">
        <v>873.60331479224</v>
      </c>
      <c r="AL195" s="3">
        <v>147.04751444014568</v>
      </c>
      <c r="AM195" s="3">
        <v>276.6205897483976</v>
      </c>
      <c r="AN195" s="3">
        <v>50.03647780961268</v>
      </c>
      <c r="AO195" s="3">
        <v>272.8117550175783</v>
      </c>
      <c r="AP195" s="3">
        <v>248.93541506858978</v>
      </c>
      <c r="AQ195" s="3">
        <v>268.4207766536515</v>
      </c>
      <c r="AR195" s="3">
        <v>67.36008489127799</v>
      </c>
      <c r="AS195" s="3">
        <v>5.165396663382525</v>
      </c>
      <c r="AT195" s="3">
        <v>114.58626197283105</v>
      </c>
      <c r="AU195" s="3">
        <v>209.3495906775195</v>
      </c>
      <c r="AV195" s="3">
        <v>691.549579918654</v>
      </c>
      <c r="AW195" s="3">
        <v>475.34277637464317</v>
      </c>
      <c r="AX195" s="3">
        <v>523.6294885973732</v>
      </c>
      <c r="AY195" s="3">
        <v>21.678564260369807</v>
      </c>
      <c r="AZ195" s="3">
        <v>879.9445881398086</v>
      </c>
      <c r="BA195" s="3">
        <v>140.70624109257844</v>
      </c>
      <c r="BB195" s="3">
        <v>494.8582370212513</v>
      </c>
      <c r="BC195" s="3">
        <v>251.0648855689993</v>
      </c>
      <c r="BD195" s="3">
        <v>125.6574749185283</v>
      </c>
      <c r="BE195" s="3">
        <v>74.8319850721222</v>
      </c>
      <c r="BF195" s="3">
        <v>74.23824665148516</v>
      </c>
      <c r="BI195" s="3">
        <v>321.1921356340208</v>
      </c>
      <c r="BJ195" s="3">
        <v>201.06728724761987</v>
      </c>
      <c r="BK195" s="3">
        <v>467.9485208322984</v>
      </c>
      <c r="BL195" s="3" t="s">
        <v>1</v>
      </c>
      <c r="BM195" s="3">
        <v>10.984966956879248</v>
      </c>
      <c r="BN195" s="3">
        <v>1009.6658622755084</v>
      </c>
      <c r="BR195" s="3">
        <v>975.046163977557</v>
      </c>
      <c r="BS195" s="3">
        <v>45.60466525483039</v>
      </c>
      <c r="BT195" s="3">
        <v>905.0537856836371</v>
      </c>
      <c r="BU195" s="3">
        <v>88.07016522146593</v>
      </c>
      <c r="BV195" s="3">
        <v>973.9649559232784</v>
      </c>
      <c r="BW195" s="3">
        <v>46.685873309109034</v>
      </c>
      <c r="BX195" s="3">
        <v>881.1482759605266</v>
      </c>
      <c r="BY195" s="3">
        <v>139.50255327185857</v>
      </c>
      <c r="CA195" s="3">
        <v>327.14182344815134</v>
      </c>
      <c r="CB195" s="3">
        <v>185.42858559712252</v>
      </c>
      <c r="CC195" s="3">
        <v>47.63568330575541</v>
      </c>
      <c r="CD195" s="4">
        <v>30.502186082733807</v>
      </c>
      <c r="CE195" s="4">
        <v>2.5311633532374103</v>
      </c>
      <c r="CF195" s="4">
        <v>15.492596574100718</v>
      </c>
      <c r="CG195" s="4">
        <v>36.161539012230214</v>
      </c>
    </row>
    <row r="196" spans="2:85" ht="15">
      <c r="B196" s="4" t="s">
        <v>250</v>
      </c>
      <c r="C196" s="3" t="s">
        <v>1</v>
      </c>
      <c r="D196" s="3" t="s">
        <v>1</v>
      </c>
      <c r="E196" s="3" t="s">
        <v>1</v>
      </c>
      <c r="F196" s="3" t="s">
        <v>1</v>
      </c>
      <c r="G196" s="3" t="s">
        <v>1</v>
      </c>
      <c r="H196" s="3" t="s">
        <v>1</v>
      </c>
      <c r="I196" s="3" t="s">
        <v>1</v>
      </c>
      <c r="J196" s="3" t="s">
        <v>1</v>
      </c>
      <c r="K196" s="3" t="s">
        <v>1</v>
      </c>
      <c r="L196" s="3" t="s">
        <v>1</v>
      </c>
      <c r="M196" s="3" t="s">
        <v>1</v>
      </c>
      <c r="N196" s="3" t="s">
        <v>1</v>
      </c>
      <c r="O196" s="3" t="s">
        <v>1</v>
      </c>
      <c r="P196" s="3" t="s">
        <v>1</v>
      </c>
      <c r="Q196" s="3">
        <v>700.8025534964255</v>
      </c>
      <c r="R196" s="3" t="s">
        <v>1</v>
      </c>
      <c r="S196" s="3" t="s">
        <v>1</v>
      </c>
      <c r="T196" s="3" t="s">
        <v>1</v>
      </c>
      <c r="U196" s="3" t="s">
        <v>1</v>
      </c>
      <c r="V196" s="3" t="s">
        <v>1</v>
      </c>
      <c r="W196" s="3" t="s">
        <v>1</v>
      </c>
      <c r="X196" s="3" t="s">
        <v>1</v>
      </c>
      <c r="Y196" s="3" t="s">
        <v>1</v>
      </c>
      <c r="Z196" s="3" t="s">
        <v>1</v>
      </c>
      <c r="AA196" s="3" t="s">
        <v>1</v>
      </c>
      <c r="AB196" s="3" t="s">
        <v>1</v>
      </c>
      <c r="AC196" s="3">
        <v>120.47525466918388</v>
      </c>
      <c r="AD196" s="3">
        <v>580.3272988272437</v>
      </c>
      <c r="AE196" s="3">
        <v>104.40954683892936</v>
      </c>
      <c r="AF196" s="3">
        <v>596.3930066574974</v>
      </c>
      <c r="AG196" s="3">
        <v>640.4092760235784</v>
      </c>
      <c r="AH196" s="3">
        <v>60.393277472847444</v>
      </c>
      <c r="AI196" s="3">
        <v>394.2020042240315</v>
      </c>
      <c r="AJ196" s="3">
        <v>306.6005492723977</v>
      </c>
      <c r="AK196" s="3">
        <v>564.98045530203</v>
      </c>
      <c r="AL196" s="3">
        <v>135.82209819439683</v>
      </c>
      <c r="AM196" s="3">
        <v>188.53314767290632</v>
      </c>
      <c r="AN196" s="3">
        <v>40.12802937831433</v>
      </c>
      <c r="AO196" s="3">
        <v>248.8143478471412</v>
      </c>
      <c r="AP196" s="3">
        <v>111.90073333523453</v>
      </c>
      <c r="AQ196" s="3">
        <v>211.18629645012751</v>
      </c>
      <c r="AR196" s="3">
        <v>25.446303453484106</v>
      </c>
      <c r="AS196" s="3">
        <v>5.66323954580528</v>
      </c>
      <c r="AT196" s="3">
        <v>100.05125455137562</v>
      </c>
      <c r="AU196" s="3">
        <v>216.11718941691993</v>
      </c>
      <c r="AV196" s="3">
        <v>378.97086998232726</v>
      </c>
      <c r="AW196" s="3">
        <v>238.63701206140888</v>
      </c>
      <c r="AX196" s="3">
        <v>430.16960593112645</v>
      </c>
      <c r="AY196" s="3">
        <v>31.995935503893232</v>
      </c>
      <c r="AZ196" s="3">
        <v>601.1561225450921</v>
      </c>
      <c r="BA196" s="3">
        <v>99.64643095133489</v>
      </c>
      <c r="BB196" s="3">
        <v>150.72043576518647</v>
      </c>
      <c r="BC196" s="3">
        <v>256.7903100362703</v>
      </c>
      <c r="BD196" s="3">
        <v>105.2868176866707</v>
      </c>
      <c r="BE196" s="3">
        <v>134.39463746464241</v>
      </c>
      <c r="BF196" s="3">
        <v>53.610352543657086</v>
      </c>
      <c r="BI196" s="3">
        <v>534.61241833478</v>
      </c>
      <c r="BJ196" s="3">
        <v>36.04131325148571</v>
      </c>
      <c r="BK196" s="3">
        <v>89.04025397138196</v>
      </c>
      <c r="BL196" s="3" t="s">
        <v>1</v>
      </c>
      <c r="BM196" s="3">
        <v>7.939019717767094</v>
      </c>
      <c r="BN196" s="3">
        <v>692.8635337786585</v>
      </c>
      <c r="BR196" s="3">
        <v>631.8905136251556</v>
      </c>
      <c r="BS196" s="3">
        <v>68.9120398712707</v>
      </c>
      <c r="BT196" s="3">
        <v>618.3284920097376</v>
      </c>
      <c r="BU196" s="3">
        <v>78.85522200364176</v>
      </c>
      <c r="BV196" s="3">
        <v>642.6670261383318</v>
      </c>
      <c r="BW196" s="3">
        <v>58.13552735809408</v>
      </c>
      <c r="BX196" s="3">
        <v>618.2931229639596</v>
      </c>
      <c r="BY196" s="3">
        <v>82.50943053246714</v>
      </c>
      <c r="CA196" s="3">
        <v>232.25359176865737</v>
      </c>
      <c r="CB196" s="3">
        <v>127.34270884748211</v>
      </c>
      <c r="CC196" s="3">
        <v>50.429428740287776</v>
      </c>
      <c r="CD196" s="4">
        <v>23.71027761079136</v>
      </c>
      <c r="CE196" s="4">
        <v>2.8445220546762586</v>
      </c>
      <c r="CF196" s="4">
        <v>10.13395237913669</v>
      </c>
      <c r="CG196" s="4">
        <v>14.554330966906479</v>
      </c>
    </row>
    <row r="197" spans="2:85" ht="15">
      <c r="B197" s="4" t="s">
        <v>251</v>
      </c>
      <c r="C197" s="3" t="s">
        <v>1</v>
      </c>
      <c r="D197" s="3" t="s">
        <v>1</v>
      </c>
      <c r="E197" s="3" t="s">
        <v>1</v>
      </c>
      <c r="F197" s="3" t="s">
        <v>1</v>
      </c>
      <c r="G197" s="3" t="s">
        <v>1</v>
      </c>
      <c r="H197" s="3" t="s">
        <v>1</v>
      </c>
      <c r="I197" s="3" t="s">
        <v>1</v>
      </c>
      <c r="J197" s="3" t="s">
        <v>1</v>
      </c>
      <c r="K197" s="3" t="s">
        <v>1</v>
      </c>
      <c r="L197" s="3" t="s">
        <v>1</v>
      </c>
      <c r="M197" s="3" t="s">
        <v>1</v>
      </c>
      <c r="N197" s="3" t="s">
        <v>1</v>
      </c>
      <c r="O197" s="3" t="s">
        <v>1</v>
      </c>
      <c r="P197" s="3" t="s">
        <v>1</v>
      </c>
      <c r="Q197" s="3" t="s">
        <v>1</v>
      </c>
      <c r="R197" s="3">
        <v>1079.7650491605764</v>
      </c>
      <c r="S197" s="3" t="s">
        <v>1</v>
      </c>
      <c r="T197" s="3" t="s">
        <v>1</v>
      </c>
      <c r="U197" s="3" t="s">
        <v>1</v>
      </c>
      <c r="V197" s="3" t="s">
        <v>1</v>
      </c>
      <c r="W197" s="3" t="s">
        <v>1</v>
      </c>
      <c r="X197" s="3" t="s">
        <v>1</v>
      </c>
      <c r="Y197" s="3" t="s">
        <v>1</v>
      </c>
      <c r="Z197" s="3" t="s">
        <v>1</v>
      </c>
      <c r="AA197" s="3" t="s">
        <v>1</v>
      </c>
      <c r="AB197" s="3" t="s">
        <v>1</v>
      </c>
      <c r="AC197" s="3">
        <v>126.29960009338993</v>
      </c>
      <c r="AD197" s="3">
        <v>953.4654490671883</v>
      </c>
      <c r="AE197" s="3">
        <v>89.07937515385017</v>
      </c>
      <c r="AF197" s="3">
        <v>990.6856740067259</v>
      </c>
      <c r="AG197" s="3">
        <v>1000.5969390493617</v>
      </c>
      <c r="AH197" s="3">
        <v>79.16811011121396</v>
      </c>
      <c r="AI197" s="3">
        <v>571.4498918240232</v>
      </c>
      <c r="AJ197" s="3">
        <v>508.31515733655584</v>
      </c>
      <c r="AK197" s="3">
        <v>990.8267750467916</v>
      </c>
      <c r="AL197" s="3">
        <v>88.93827411378427</v>
      </c>
      <c r="AM197" s="3">
        <v>249.6073470010929</v>
      </c>
      <c r="AN197" s="3">
        <v>69.69534331194002</v>
      </c>
      <c r="AO197" s="3">
        <v>477.54570523106247</v>
      </c>
      <c r="AP197" s="3">
        <v>99.64582217963104</v>
      </c>
      <c r="AQ197" s="3">
        <v>279.25320604950986</v>
      </c>
      <c r="AR197" s="3">
        <v>49.73643971916484</v>
      </c>
      <c r="AS197" s="3">
        <v>10.528531089289508</v>
      </c>
      <c r="AT197" s="3">
        <v>148.8874286165973</v>
      </c>
      <c r="AU197" s="3">
        <v>313.829640839753</v>
      </c>
      <c r="AV197" s="3">
        <v>606.5194486149384</v>
      </c>
      <c r="AW197" s="3">
        <v>202.03774401175318</v>
      </c>
      <c r="AX197" s="3">
        <v>825.6453424150419</v>
      </c>
      <c r="AY197" s="3">
        <v>52.08196273378248</v>
      </c>
      <c r="AZ197" s="3">
        <v>880.128266761166</v>
      </c>
      <c r="BA197" s="3">
        <v>199.6367823994118</v>
      </c>
      <c r="BB197" s="3">
        <v>191.29520006728606</v>
      </c>
      <c r="BC197" s="3">
        <v>355.3614681651778</v>
      </c>
      <c r="BD197" s="3">
        <v>228.1279716251838</v>
      </c>
      <c r="BE197" s="3">
        <v>233.80711399024852</v>
      </c>
      <c r="BF197" s="3">
        <v>71.1732953126805</v>
      </c>
      <c r="BI197" s="3">
        <v>781.1454277524091</v>
      </c>
      <c r="BJ197" s="3">
        <v>201.44379805237423</v>
      </c>
      <c r="BK197" s="3">
        <v>17.985378976256097</v>
      </c>
      <c r="BL197" s="3" t="s">
        <v>1</v>
      </c>
      <c r="BM197" s="3">
        <v>21.81056529346865</v>
      </c>
      <c r="BN197" s="3">
        <v>1057.954483867108</v>
      </c>
      <c r="BR197" s="3">
        <v>986.3762089908255</v>
      </c>
      <c r="BS197" s="3">
        <v>93.38884016975035</v>
      </c>
      <c r="BT197" s="3">
        <v>983.541989798789</v>
      </c>
      <c r="BU197" s="3">
        <v>93.1946587106487</v>
      </c>
      <c r="BV197" s="3">
        <v>1021.2650413687888</v>
      </c>
      <c r="BW197" s="3">
        <v>57.86583695923888</v>
      </c>
      <c r="BX197" s="3">
        <v>1035.1903083341758</v>
      </c>
      <c r="BY197" s="3">
        <v>44.57474082639964</v>
      </c>
      <c r="CA197" s="3">
        <v>322.1347731083122</v>
      </c>
      <c r="CB197" s="3">
        <v>193.859355577698</v>
      </c>
      <c r="CC197" s="3">
        <v>72.9177991676259</v>
      </c>
      <c r="CD197" s="4">
        <v>52.409964217266214</v>
      </c>
      <c r="CE197" s="4">
        <v>5.411789136690648</v>
      </c>
      <c r="CF197" s="4">
        <v>38.83801888057556</v>
      </c>
      <c r="CG197" s="4">
        <v>77.678499323741</v>
      </c>
    </row>
    <row r="198" spans="2:85" ht="15">
      <c r="B198" s="4" t="s">
        <v>252</v>
      </c>
      <c r="C198" s="3" t="s">
        <v>1</v>
      </c>
      <c r="D198" s="3" t="s">
        <v>1</v>
      </c>
      <c r="E198" s="3" t="s">
        <v>1</v>
      </c>
      <c r="F198" s="3" t="s">
        <v>1</v>
      </c>
      <c r="G198" s="3" t="s">
        <v>1</v>
      </c>
      <c r="H198" s="3" t="s">
        <v>1</v>
      </c>
      <c r="I198" s="3" t="s">
        <v>1</v>
      </c>
      <c r="J198" s="3" t="s">
        <v>1</v>
      </c>
      <c r="K198" s="3" t="s">
        <v>1</v>
      </c>
      <c r="L198" s="3" t="s">
        <v>1</v>
      </c>
      <c r="M198" s="3" t="s">
        <v>1</v>
      </c>
      <c r="N198" s="3" t="s">
        <v>1</v>
      </c>
      <c r="O198" s="3" t="s">
        <v>1</v>
      </c>
      <c r="P198" s="3" t="s">
        <v>1</v>
      </c>
      <c r="Q198" s="3" t="s">
        <v>1</v>
      </c>
      <c r="R198" s="3" t="s">
        <v>1</v>
      </c>
      <c r="S198" s="3">
        <v>1912.9743812447598</v>
      </c>
      <c r="T198" s="3" t="s">
        <v>1</v>
      </c>
      <c r="U198" s="3" t="s">
        <v>1</v>
      </c>
      <c r="V198" s="3" t="s">
        <v>1</v>
      </c>
      <c r="W198" s="3" t="s">
        <v>1</v>
      </c>
      <c r="X198" s="3" t="s">
        <v>1</v>
      </c>
      <c r="Y198" s="3" t="s">
        <v>1</v>
      </c>
      <c r="Z198" s="3" t="s">
        <v>1</v>
      </c>
      <c r="AA198" s="3" t="s">
        <v>1</v>
      </c>
      <c r="AB198" s="3" t="s">
        <v>1</v>
      </c>
      <c r="AC198" s="3">
        <v>243.6317199111395</v>
      </c>
      <c r="AD198" s="3">
        <v>1669.342661333618</v>
      </c>
      <c r="AE198" s="3">
        <v>181.0307673122023</v>
      </c>
      <c r="AF198" s="3">
        <v>1731.9436139325574</v>
      </c>
      <c r="AG198" s="3">
        <v>1426.0904805457205</v>
      </c>
      <c r="AH198" s="3">
        <v>486.8839006990379</v>
      </c>
      <c r="AI198" s="3">
        <v>1457.0115023962317</v>
      </c>
      <c r="AJ198" s="3">
        <v>455.96287884852575</v>
      </c>
      <c r="AK198" s="3">
        <v>1721.3233575949585</v>
      </c>
      <c r="AL198" s="3">
        <v>191.6510236497995</v>
      </c>
      <c r="AM198" s="3">
        <v>497.87645807185555</v>
      </c>
      <c r="AN198" s="3">
        <v>81.70590996506833</v>
      </c>
      <c r="AO198" s="3">
        <v>774.1441660730661</v>
      </c>
      <c r="AP198" s="3">
        <v>244.70236793579699</v>
      </c>
      <c r="AQ198" s="3">
        <v>490.32532122168516</v>
      </c>
      <c r="AR198" s="3">
        <v>117.76808639703643</v>
      </c>
      <c r="AS198" s="3">
        <v>7.848016233895121</v>
      </c>
      <c r="AT198" s="3">
        <v>132.39033029652714</v>
      </c>
      <c r="AU198" s="3">
        <v>400.83312995668103</v>
      </c>
      <c r="AV198" s="3">
        <v>1371.9029047576537</v>
      </c>
      <c r="AW198" s="3">
        <v>723.0493381483755</v>
      </c>
      <c r="AX198" s="3">
        <v>1131.4768238249064</v>
      </c>
      <c r="AY198" s="3">
        <v>58.44821927147175</v>
      </c>
      <c r="AZ198" s="3">
        <v>1518.119829706563</v>
      </c>
      <c r="BA198" s="3">
        <v>394.8545515381951</v>
      </c>
      <c r="BB198" s="3">
        <v>363.7653853259096</v>
      </c>
      <c r="BC198" s="3">
        <v>504.4929047103995</v>
      </c>
      <c r="BD198" s="3">
        <v>550.6126404826729</v>
      </c>
      <c r="BE198" s="3">
        <v>340.9304887152385</v>
      </c>
      <c r="BF198" s="3">
        <v>153.17296201053782</v>
      </c>
      <c r="BI198" s="3">
        <v>856.8529558564101</v>
      </c>
      <c r="BJ198" s="3">
        <v>73.18687553963169</v>
      </c>
      <c r="BK198" s="3">
        <v>882.9172127054336</v>
      </c>
      <c r="BL198" s="3" t="s">
        <v>1</v>
      </c>
      <c r="BM198" s="3">
        <v>22.38417528208465</v>
      </c>
      <c r="BN198" s="3">
        <v>1890.590205962675</v>
      </c>
      <c r="BR198" s="3">
        <v>1828.5805619175685</v>
      </c>
      <c r="BS198" s="3">
        <v>84.3938193271905</v>
      </c>
      <c r="BT198" s="3">
        <v>1749.286731640423</v>
      </c>
      <c r="BU198" s="3">
        <v>143.67333878853904</v>
      </c>
      <c r="BV198" s="3">
        <v>1810.2198561495666</v>
      </c>
      <c r="BW198" s="3">
        <v>102.75452509519283</v>
      </c>
      <c r="BX198" s="3">
        <v>1548.5122264451318</v>
      </c>
      <c r="BY198" s="3">
        <v>364.46215479962535</v>
      </c>
      <c r="CA198" s="3">
        <v>600.115846191575</v>
      </c>
      <c r="CB198" s="3">
        <v>333.3658573151081</v>
      </c>
      <c r="CC198" s="3">
        <v>97.90203190287765</v>
      </c>
      <c r="CD198" s="4">
        <v>52.4339595877698</v>
      </c>
      <c r="CE198" s="4">
        <v>5.518285771942446</v>
      </c>
      <c r="CF198" s="4">
        <v>27.632667330215828</v>
      </c>
      <c r="CG198" s="4">
        <v>86.25975461438846</v>
      </c>
    </row>
    <row r="199" spans="2:85" ht="15">
      <c r="B199" s="4" t="s">
        <v>253</v>
      </c>
      <c r="C199" s="3" t="s">
        <v>1</v>
      </c>
      <c r="D199" s="3" t="s">
        <v>1</v>
      </c>
      <c r="E199" s="3" t="s">
        <v>1</v>
      </c>
      <c r="F199" s="3" t="s">
        <v>1</v>
      </c>
      <c r="G199" s="3" t="s">
        <v>1</v>
      </c>
      <c r="H199" s="3" t="s">
        <v>1</v>
      </c>
      <c r="I199" s="3" t="s">
        <v>1</v>
      </c>
      <c r="J199" s="3" t="s">
        <v>1</v>
      </c>
      <c r="K199" s="3" t="s">
        <v>1</v>
      </c>
      <c r="L199" s="3" t="s">
        <v>1</v>
      </c>
      <c r="M199" s="3" t="s">
        <v>1</v>
      </c>
      <c r="N199" s="3" t="s">
        <v>1</v>
      </c>
      <c r="O199" s="3" t="s">
        <v>1</v>
      </c>
      <c r="P199" s="3" t="s">
        <v>1</v>
      </c>
      <c r="Q199" s="3" t="s">
        <v>1</v>
      </c>
      <c r="R199" s="3" t="s">
        <v>1</v>
      </c>
      <c r="S199" s="3" t="s">
        <v>1</v>
      </c>
      <c r="T199" s="3">
        <v>1173.3131426165382</v>
      </c>
      <c r="U199" s="3" t="s">
        <v>1</v>
      </c>
      <c r="V199" s="3" t="s">
        <v>1</v>
      </c>
      <c r="W199" s="3" t="s">
        <v>1</v>
      </c>
      <c r="X199" s="3" t="s">
        <v>1</v>
      </c>
      <c r="Y199" s="3" t="s">
        <v>1</v>
      </c>
      <c r="Z199" s="3" t="s">
        <v>1</v>
      </c>
      <c r="AA199" s="3" t="s">
        <v>1</v>
      </c>
      <c r="AB199" s="3" t="s">
        <v>1</v>
      </c>
      <c r="AC199" s="3">
        <v>61.16604539749337</v>
      </c>
      <c r="AD199" s="3">
        <v>1112.1470972190446</v>
      </c>
      <c r="AE199" s="3">
        <v>103.87786014402165</v>
      </c>
      <c r="AF199" s="3">
        <v>1069.4352824725167</v>
      </c>
      <c r="AG199" s="3">
        <v>1047.2539945421868</v>
      </c>
      <c r="AH199" s="3">
        <v>126.05914807435178</v>
      </c>
      <c r="AI199" s="3">
        <v>543.5018188689463</v>
      </c>
      <c r="AJ199" s="3">
        <v>629.8113237475891</v>
      </c>
      <c r="AK199" s="3">
        <v>931.473313727092</v>
      </c>
      <c r="AL199" s="3">
        <v>241.83982888944666</v>
      </c>
      <c r="AM199" s="3">
        <v>330.5376849689157</v>
      </c>
      <c r="AN199" s="3">
        <v>48.53297081256536</v>
      </c>
      <c r="AO199" s="3">
        <v>486.7126150369182</v>
      </c>
      <c r="AP199" s="3">
        <v>112.09604454734443</v>
      </c>
      <c r="AQ199" s="3">
        <v>363.08554015513715</v>
      </c>
      <c r="AR199" s="3">
        <v>25.924654549965606</v>
      </c>
      <c r="AS199" s="3">
        <v>13.853484378837774</v>
      </c>
      <c r="AT199" s="3">
        <v>238.56116817842084</v>
      </c>
      <c r="AU199" s="3">
        <v>471.3084327013203</v>
      </c>
      <c r="AV199" s="3">
        <v>449.5900573579591</v>
      </c>
      <c r="AW199" s="3">
        <v>226.12986597174853</v>
      </c>
      <c r="AX199" s="3">
        <v>930.8209192992805</v>
      </c>
      <c r="AY199" s="3">
        <v>16.36235734550906</v>
      </c>
      <c r="AZ199" s="3">
        <v>901.6056261446604</v>
      </c>
      <c r="BA199" s="3">
        <v>271.70751647187814</v>
      </c>
      <c r="BB199" s="3">
        <v>258.417246075095</v>
      </c>
      <c r="BC199" s="3">
        <v>142.44860401305198</v>
      </c>
      <c r="BD199" s="3">
        <v>516.1982844378791</v>
      </c>
      <c r="BE199" s="3">
        <v>216.17305936968225</v>
      </c>
      <c r="BF199" s="3">
        <v>40.07594872083028</v>
      </c>
      <c r="BI199" s="3">
        <v>897.2637397965451</v>
      </c>
      <c r="BJ199" s="3">
        <v>126.7359880172209</v>
      </c>
      <c r="BK199" s="3">
        <v>69.84922812849483</v>
      </c>
      <c r="BL199" s="3" t="s">
        <v>1</v>
      </c>
      <c r="BM199" s="3">
        <v>36.447215933194705</v>
      </c>
      <c r="BN199" s="3">
        <v>1136.8659266833445</v>
      </c>
      <c r="BR199" s="3">
        <v>1006.5174880514136</v>
      </c>
      <c r="BS199" s="3">
        <v>166.7956545651246</v>
      </c>
      <c r="BT199" s="3">
        <v>1045.7290379093497</v>
      </c>
      <c r="BU199" s="3">
        <v>120.82600390459943</v>
      </c>
      <c r="BV199" s="3">
        <v>1092.5427114945303</v>
      </c>
      <c r="BW199" s="3">
        <v>80.7704311220077</v>
      </c>
      <c r="BX199" s="3">
        <v>1103.3420501349897</v>
      </c>
      <c r="BY199" s="3">
        <v>69.97109248154898</v>
      </c>
      <c r="CA199" s="3">
        <v>389.01019470510244</v>
      </c>
      <c r="CB199" s="3">
        <v>224.44275457769808</v>
      </c>
      <c r="CC199" s="3">
        <v>70.41642266762592</v>
      </c>
      <c r="CD199" s="4">
        <v>50.98446975395686</v>
      </c>
      <c r="CE199" s="4">
        <v>7.789482656834532</v>
      </c>
      <c r="CF199" s="4">
        <v>10.545029277697843</v>
      </c>
      <c r="CG199" s="4">
        <v>20.89986473812949</v>
      </c>
    </row>
    <row r="200" spans="2:85" ht="15">
      <c r="B200" s="4" t="s">
        <v>254</v>
      </c>
      <c r="C200" s="3" t="s">
        <v>1</v>
      </c>
      <c r="D200" s="3" t="s">
        <v>1</v>
      </c>
      <c r="E200" s="3" t="s">
        <v>1</v>
      </c>
      <c r="F200" s="3" t="s">
        <v>1</v>
      </c>
      <c r="G200" s="3" t="s">
        <v>1</v>
      </c>
      <c r="H200" s="3" t="s">
        <v>1</v>
      </c>
      <c r="I200" s="3" t="s">
        <v>1</v>
      </c>
      <c r="J200" s="3" t="s">
        <v>1</v>
      </c>
      <c r="K200" s="3" t="s">
        <v>1</v>
      </c>
      <c r="L200" s="3" t="s">
        <v>1</v>
      </c>
      <c r="M200" s="3" t="s">
        <v>1</v>
      </c>
      <c r="N200" s="3" t="s">
        <v>1</v>
      </c>
      <c r="O200" s="3" t="s">
        <v>1</v>
      </c>
      <c r="P200" s="3" t="s">
        <v>1</v>
      </c>
      <c r="Q200" s="3" t="s">
        <v>1</v>
      </c>
      <c r="R200" s="3" t="s">
        <v>1</v>
      </c>
      <c r="S200" s="3" t="s">
        <v>1</v>
      </c>
      <c r="T200" s="3" t="s">
        <v>1</v>
      </c>
      <c r="U200" s="3">
        <v>1923.3157881415282</v>
      </c>
      <c r="V200" s="3" t="s">
        <v>1</v>
      </c>
      <c r="W200" s="3" t="s">
        <v>1</v>
      </c>
      <c r="X200" s="3" t="s">
        <v>1</v>
      </c>
      <c r="Y200" s="3" t="s">
        <v>1</v>
      </c>
      <c r="Z200" s="3" t="s">
        <v>1</v>
      </c>
      <c r="AA200" s="3" t="s">
        <v>1</v>
      </c>
      <c r="AB200" s="3" t="s">
        <v>1</v>
      </c>
      <c r="AC200" s="3">
        <v>470.00142847402816</v>
      </c>
      <c r="AD200" s="3">
        <v>1453.314359667506</v>
      </c>
      <c r="AE200" s="3">
        <v>367.80094806141113</v>
      </c>
      <c r="AF200" s="3">
        <v>1555.5148400801231</v>
      </c>
      <c r="AG200" s="3">
        <v>1590.9879287137817</v>
      </c>
      <c r="AH200" s="3">
        <v>332.3278594277495</v>
      </c>
      <c r="AI200" s="3">
        <v>812.3953646482952</v>
      </c>
      <c r="AJ200" s="3">
        <v>1110.920423493232</v>
      </c>
      <c r="AK200" s="3">
        <v>1729.6895642707225</v>
      </c>
      <c r="AL200" s="3">
        <v>193.62622387080808</v>
      </c>
      <c r="AM200" s="3">
        <v>510.17903698371447</v>
      </c>
      <c r="AN200" s="3">
        <v>46.84655333038083</v>
      </c>
      <c r="AO200" s="3">
        <v>831.5403982587139</v>
      </c>
      <c r="AP200" s="3">
        <v>170.0641725113443</v>
      </c>
      <c r="AQ200" s="3">
        <v>553.5838765975648</v>
      </c>
      <c r="AR200" s="3">
        <v>24.737805452981913</v>
      </c>
      <c r="AS200" s="3">
        <v>14.939683887685423</v>
      </c>
      <c r="AT200" s="3">
        <v>196.66352934803925</v>
      </c>
      <c r="AU200" s="3">
        <v>478.7437674697719</v>
      </c>
      <c r="AV200" s="3">
        <v>1232.9688074360365</v>
      </c>
      <c r="AW200" s="3">
        <v>427.18863550190486</v>
      </c>
      <c r="AX200" s="3">
        <v>1368.534199165937</v>
      </c>
      <c r="AY200" s="3">
        <v>110.56657619643033</v>
      </c>
      <c r="AZ200" s="3">
        <v>1593.5172568430607</v>
      </c>
      <c r="BA200" s="3">
        <v>329.79853129847453</v>
      </c>
      <c r="BB200" s="3">
        <v>346.125138306625</v>
      </c>
      <c r="BC200" s="3">
        <v>448.1094531670882</v>
      </c>
      <c r="BD200" s="3">
        <v>349.7675186386509</v>
      </c>
      <c r="BE200" s="3">
        <v>468.31841513454873</v>
      </c>
      <c r="BF200" s="3">
        <v>310.99526289461346</v>
      </c>
      <c r="BI200" s="3">
        <v>1255.310167686342</v>
      </c>
      <c r="BJ200" s="3">
        <v>168.27091942336241</v>
      </c>
      <c r="BK200" s="3">
        <v>389.5373385879327</v>
      </c>
      <c r="BL200" s="3" t="s">
        <v>1</v>
      </c>
      <c r="BM200" s="3">
        <v>20.44932576139101</v>
      </c>
      <c r="BN200" s="3">
        <v>1902.866462380137</v>
      </c>
      <c r="BR200" s="3">
        <v>1773.1650474428016</v>
      </c>
      <c r="BS200" s="3">
        <v>150.15074069873012</v>
      </c>
      <c r="BT200" s="3">
        <v>1725.620870741044</v>
      </c>
      <c r="BU200" s="3">
        <v>144.61216145482706</v>
      </c>
      <c r="BV200" s="3">
        <v>1769.9505003094212</v>
      </c>
      <c r="BW200" s="3">
        <v>153.36528783211088</v>
      </c>
      <c r="BX200" s="3">
        <v>1680.3410763446739</v>
      </c>
      <c r="BY200" s="3">
        <v>242.9747117968586</v>
      </c>
      <c r="CA200" s="3">
        <v>540.3760953906489</v>
      </c>
      <c r="CB200" s="3">
        <v>340.9398843280574</v>
      </c>
      <c r="CC200" s="3">
        <v>91.27448462446043</v>
      </c>
      <c r="CD200" s="4">
        <v>38.82955097553956</v>
      </c>
      <c r="CE200" s="4">
        <v>2.546154885611511</v>
      </c>
      <c r="CF200" s="4">
        <v>17.86476617266187</v>
      </c>
      <c r="CG200" s="4">
        <v>25.22815688561152</v>
      </c>
    </row>
    <row r="201" spans="2:85" ht="15">
      <c r="B201" s="4" t="s">
        <v>255</v>
      </c>
      <c r="C201" s="3" t="s">
        <v>1</v>
      </c>
      <c r="D201" s="3" t="s">
        <v>1</v>
      </c>
      <c r="E201" s="3" t="s">
        <v>1</v>
      </c>
      <c r="F201" s="3" t="s">
        <v>1</v>
      </c>
      <c r="G201" s="3" t="s">
        <v>1</v>
      </c>
      <c r="H201" s="3" t="s">
        <v>1</v>
      </c>
      <c r="I201" s="3" t="s">
        <v>1</v>
      </c>
      <c r="J201" s="3" t="s">
        <v>1</v>
      </c>
      <c r="K201" s="3" t="s">
        <v>1</v>
      </c>
      <c r="L201" s="3" t="s">
        <v>1</v>
      </c>
      <c r="M201" s="3" t="s">
        <v>1</v>
      </c>
      <c r="N201" s="3" t="s">
        <v>1</v>
      </c>
      <c r="O201" s="3" t="s">
        <v>1</v>
      </c>
      <c r="P201" s="3" t="s">
        <v>1</v>
      </c>
      <c r="Q201" s="3" t="s">
        <v>1</v>
      </c>
      <c r="R201" s="3" t="s">
        <v>1</v>
      </c>
      <c r="S201" s="3" t="s">
        <v>1</v>
      </c>
      <c r="T201" s="3" t="s">
        <v>1</v>
      </c>
      <c r="U201" s="3" t="s">
        <v>1</v>
      </c>
      <c r="V201" s="3">
        <v>783.4671313304518</v>
      </c>
      <c r="W201" s="3" t="s">
        <v>1</v>
      </c>
      <c r="X201" s="3" t="s">
        <v>1</v>
      </c>
      <c r="Y201" s="3" t="s">
        <v>1</v>
      </c>
      <c r="Z201" s="3" t="s">
        <v>1</v>
      </c>
      <c r="AA201" s="3" t="s">
        <v>1</v>
      </c>
      <c r="AB201" s="3" t="s">
        <v>1</v>
      </c>
      <c r="AC201" s="3">
        <v>81.81919282370947</v>
      </c>
      <c r="AD201" s="3">
        <v>701.6479385067427</v>
      </c>
      <c r="AE201" s="3">
        <v>135.2188813514491</v>
      </c>
      <c r="AF201" s="3">
        <v>648.2482499790021</v>
      </c>
      <c r="AG201" s="3">
        <v>447.590619132953</v>
      </c>
      <c r="AH201" s="3">
        <v>335.87651219749785</v>
      </c>
      <c r="AI201" s="3">
        <v>393.5388357934416</v>
      </c>
      <c r="AJ201" s="3">
        <v>389.9282955370094</v>
      </c>
      <c r="AK201" s="3">
        <v>698.2070733848793</v>
      </c>
      <c r="AL201" s="3">
        <v>85.2600579455716</v>
      </c>
      <c r="AM201" s="3">
        <v>209.10441304835828</v>
      </c>
      <c r="AN201" s="3">
        <v>39.907645565089545</v>
      </c>
      <c r="AO201" s="3">
        <v>351.22085092172256</v>
      </c>
      <c r="AP201" s="3">
        <v>45.42472775097623</v>
      </c>
      <c r="AQ201" s="3">
        <v>213.05381406013493</v>
      </c>
      <c r="AR201" s="3">
        <v>47.432106292005656</v>
      </c>
      <c r="AS201" s="3">
        <v>8.571124803400995</v>
      </c>
      <c r="AT201" s="3">
        <v>129.252977126583</v>
      </c>
      <c r="AU201" s="3">
        <v>229.69999328272007</v>
      </c>
      <c r="AV201" s="3">
        <v>415.9430361177468</v>
      </c>
      <c r="AW201" s="3">
        <v>176.10218769851926</v>
      </c>
      <c r="AX201" s="3">
        <v>571.5634017328615</v>
      </c>
      <c r="AY201" s="3">
        <v>35.80154189906946</v>
      </c>
      <c r="AZ201" s="3">
        <v>534.7127526126409</v>
      </c>
      <c r="BA201" s="3">
        <v>248.75437871780915</v>
      </c>
      <c r="BB201" s="3">
        <v>216.8023447227354</v>
      </c>
      <c r="BC201" s="3">
        <v>101.4996018531909</v>
      </c>
      <c r="BD201" s="3">
        <v>165.46159195555927</v>
      </c>
      <c r="BE201" s="3">
        <v>203.0351407625427</v>
      </c>
      <c r="BF201" s="3">
        <v>96.66845203642269</v>
      </c>
      <c r="BI201" s="3">
        <v>585.68485304939</v>
      </c>
      <c r="BJ201" s="3">
        <v>61.86106140452764</v>
      </c>
      <c r="BK201" s="3">
        <v>76.3137413992277</v>
      </c>
      <c r="BL201" s="3" t="s">
        <v>1</v>
      </c>
      <c r="BM201" s="3">
        <v>18.693515544786763</v>
      </c>
      <c r="BN201" s="3">
        <v>764.7736157856649</v>
      </c>
      <c r="BR201" s="3">
        <v>660.0934395944342</v>
      </c>
      <c r="BS201" s="3">
        <v>123.37369173601697</v>
      </c>
      <c r="BT201" s="3">
        <v>681.1496464336217</v>
      </c>
      <c r="BU201" s="3">
        <v>88.28789662645778</v>
      </c>
      <c r="BV201" s="3">
        <v>698.0421181055974</v>
      </c>
      <c r="BW201" s="3">
        <v>85.42501322485414</v>
      </c>
      <c r="BX201" s="3">
        <v>671.7395438521319</v>
      </c>
      <c r="BY201" s="3">
        <v>111.72758747831907</v>
      </c>
      <c r="CA201" s="3">
        <v>247.04053767623213</v>
      </c>
      <c r="CB201" s="3">
        <v>154.07303835755388</v>
      </c>
      <c r="CC201" s="3">
        <v>43.17184305755398</v>
      </c>
      <c r="CD201" s="4">
        <v>16.629756600719425</v>
      </c>
      <c r="CE201" s="4" t="s">
        <v>1</v>
      </c>
      <c r="CF201" s="4">
        <v>22.02621853741007</v>
      </c>
      <c r="CG201" s="4">
        <v>45.789823517985624</v>
      </c>
    </row>
    <row r="202" spans="2:85" ht="15">
      <c r="B202" s="4" t="s">
        <v>256</v>
      </c>
      <c r="C202" s="3" t="s">
        <v>1</v>
      </c>
      <c r="D202" s="3" t="s">
        <v>1</v>
      </c>
      <c r="E202" s="3" t="s">
        <v>1</v>
      </c>
      <c r="F202" s="3" t="s">
        <v>1</v>
      </c>
      <c r="G202" s="3" t="s">
        <v>1</v>
      </c>
      <c r="H202" s="3" t="s">
        <v>1</v>
      </c>
      <c r="I202" s="3" t="s">
        <v>1</v>
      </c>
      <c r="J202" s="3" t="s">
        <v>1</v>
      </c>
      <c r="K202" s="3" t="s">
        <v>1</v>
      </c>
      <c r="L202" s="3" t="s">
        <v>1</v>
      </c>
      <c r="M202" s="3" t="s">
        <v>1</v>
      </c>
      <c r="N202" s="3" t="s">
        <v>1</v>
      </c>
      <c r="O202" s="3" t="s">
        <v>1</v>
      </c>
      <c r="P202" s="3" t="s">
        <v>1</v>
      </c>
      <c r="Q202" s="3" t="s">
        <v>1</v>
      </c>
      <c r="R202" s="3" t="s">
        <v>1</v>
      </c>
      <c r="S202" s="3" t="s">
        <v>1</v>
      </c>
      <c r="T202" s="3" t="s">
        <v>1</v>
      </c>
      <c r="U202" s="3" t="s">
        <v>1</v>
      </c>
      <c r="V202" s="3" t="s">
        <v>1</v>
      </c>
      <c r="W202" s="3">
        <v>625.2178830001765</v>
      </c>
      <c r="X202" s="3" t="s">
        <v>1</v>
      </c>
      <c r="Y202" s="3" t="s">
        <v>1</v>
      </c>
      <c r="Z202" s="3" t="s">
        <v>1</v>
      </c>
      <c r="AA202" s="3" t="s">
        <v>1</v>
      </c>
      <c r="AB202" s="3" t="s">
        <v>1</v>
      </c>
      <c r="AC202" s="3">
        <v>38.00621713633586</v>
      </c>
      <c r="AD202" s="3">
        <v>587.2116658638407</v>
      </c>
      <c r="AE202" s="3">
        <v>60.937324520799265</v>
      </c>
      <c r="AF202" s="3">
        <v>564.2805584793765</v>
      </c>
      <c r="AG202" s="3">
        <v>511.17656448383735</v>
      </c>
      <c r="AH202" s="3">
        <v>114.04131851633954</v>
      </c>
      <c r="AI202" s="3">
        <v>278.6438814270925</v>
      </c>
      <c r="AJ202" s="3">
        <v>346.57400157308206</v>
      </c>
      <c r="AK202" s="3">
        <v>485.51784683177493</v>
      </c>
      <c r="AL202" s="3">
        <v>139.70003616840168</v>
      </c>
      <c r="AM202" s="3">
        <v>162.31668306185884</v>
      </c>
      <c r="AN202" s="3">
        <v>24.254727380641224</v>
      </c>
      <c r="AO202" s="3">
        <v>265.9594399910642</v>
      </c>
      <c r="AP202" s="3">
        <v>69.16827127310734</v>
      </c>
      <c r="AQ202" s="3">
        <v>171.1424400023566</v>
      </c>
      <c r="AR202" s="3">
        <v>18.102872666171017</v>
      </c>
      <c r="AS202" s="3">
        <v>9.432957980222039</v>
      </c>
      <c r="AT202" s="3">
        <v>96.47501158094086</v>
      </c>
      <c r="AU202" s="3">
        <v>189.19939398779712</v>
      </c>
      <c r="AV202" s="3">
        <v>330.1105194512147</v>
      </c>
      <c r="AW202" s="3">
        <v>255.1853362449934</v>
      </c>
      <c r="AX202" s="3">
        <v>356.133490454819</v>
      </c>
      <c r="AY202" s="3">
        <v>13.899056300362279</v>
      </c>
      <c r="AZ202" s="3">
        <v>473.5061414160673</v>
      </c>
      <c r="BA202" s="3">
        <v>151.7117415841092</v>
      </c>
      <c r="BB202" s="3">
        <v>223.08034039634796</v>
      </c>
      <c r="BC202" s="3">
        <v>156.0082229263985</v>
      </c>
      <c r="BD202" s="3">
        <v>112.3530205000922</v>
      </c>
      <c r="BE202" s="3">
        <v>79.42752734108086</v>
      </c>
      <c r="BF202" s="3">
        <v>54.3487718362549</v>
      </c>
      <c r="BI202" s="3">
        <v>398.9041108595412</v>
      </c>
      <c r="BJ202" s="3">
        <v>87.86979154248681</v>
      </c>
      <c r="BK202" s="3">
        <v>78.9030773008501</v>
      </c>
      <c r="BL202" s="3" t="s">
        <v>1</v>
      </c>
      <c r="BM202" s="3">
        <v>17.75029649912348</v>
      </c>
      <c r="BN202" s="3">
        <v>607.4675865010532</v>
      </c>
      <c r="BR202" s="3">
        <v>526.7150497615761</v>
      </c>
      <c r="BS202" s="3">
        <v>98.50283323860046</v>
      </c>
      <c r="BT202" s="3">
        <v>578.7828120113535</v>
      </c>
      <c r="BU202" s="3">
        <v>42.47860431692704</v>
      </c>
      <c r="BV202" s="3">
        <v>558.885921658129</v>
      </c>
      <c r="BW202" s="3">
        <v>66.33196134204721</v>
      </c>
      <c r="BX202" s="3">
        <v>548.1830081391353</v>
      </c>
      <c r="BY202" s="3">
        <v>77.03487486104059</v>
      </c>
      <c r="CA202" s="3">
        <v>181.52935437215257</v>
      </c>
      <c r="CB202" s="3">
        <v>97.36699473381303</v>
      </c>
      <c r="CC202" s="3">
        <v>30.21982879999999</v>
      </c>
      <c r="CD202" s="4">
        <v>25.01614061870503</v>
      </c>
      <c r="CE202" s="4">
        <v>4.425355225179856</v>
      </c>
      <c r="CF202" s="4">
        <v>10.75888928417266</v>
      </c>
      <c r="CG202" s="4">
        <v>12.67406281510791</v>
      </c>
    </row>
    <row r="203" spans="2:85" ht="15">
      <c r="B203" s="4" t="s">
        <v>257</v>
      </c>
      <c r="C203" s="3" t="s">
        <v>1</v>
      </c>
      <c r="D203" s="3" t="s">
        <v>1</v>
      </c>
      <c r="E203" s="3" t="s">
        <v>1</v>
      </c>
      <c r="F203" s="3" t="s">
        <v>1</v>
      </c>
      <c r="G203" s="3" t="s">
        <v>1</v>
      </c>
      <c r="H203" s="3" t="s">
        <v>1</v>
      </c>
      <c r="I203" s="3" t="s">
        <v>1</v>
      </c>
      <c r="J203" s="3" t="s">
        <v>1</v>
      </c>
      <c r="K203" s="3" t="s">
        <v>1</v>
      </c>
      <c r="L203" s="3" t="s">
        <v>1</v>
      </c>
      <c r="M203" s="3" t="s">
        <v>1</v>
      </c>
      <c r="N203" s="3" t="s">
        <v>1</v>
      </c>
      <c r="O203" s="3" t="s">
        <v>1</v>
      </c>
      <c r="P203" s="3" t="s">
        <v>1</v>
      </c>
      <c r="Q203" s="3" t="s">
        <v>1</v>
      </c>
      <c r="R203" s="3" t="s">
        <v>1</v>
      </c>
      <c r="S203" s="3" t="s">
        <v>1</v>
      </c>
      <c r="T203" s="3" t="s">
        <v>1</v>
      </c>
      <c r="U203" s="3" t="s">
        <v>1</v>
      </c>
      <c r="V203" s="3" t="s">
        <v>1</v>
      </c>
      <c r="W203" s="3" t="s">
        <v>1</v>
      </c>
      <c r="X203" s="3">
        <v>96.6073009882744</v>
      </c>
      <c r="Y203" s="3" t="s">
        <v>1</v>
      </c>
      <c r="Z203" s="3" t="s">
        <v>1</v>
      </c>
      <c r="AA203" s="3" t="s">
        <v>1</v>
      </c>
      <c r="AB203" s="3" t="s">
        <v>1</v>
      </c>
      <c r="AC203" s="3" t="s">
        <v>1</v>
      </c>
      <c r="AD203" s="3">
        <v>96.6073009882744</v>
      </c>
      <c r="AE203" s="3">
        <v>32.815295470744985</v>
      </c>
      <c r="AF203" s="3">
        <v>63.79200551752962</v>
      </c>
      <c r="AG203" s="3">
        <v>57.43779588889719</v>
      </c>
      <c r="AH203" s="3">
        <v>39.16950509937741</v>
      </c>
      <c r="AI203" s="3">
        <v>91.2819208759683</v>
      </c>
      <c r="AJ203" s="3">
        <v>5.325380112306312</v>
      </c>
      <c r="AK203" s="3">
        <v>93.86055786104316</v>
      </c>
      <c r="AL203" s="3">
        <v>2.746743127231378</v>
      </c>
      <c r="AM203" s="3">
        <v>19.437997409736774</v>
      </c>
      <c r="AN203" s="3">
        <v>2.4049367147794922</v>
      </c>
      <c r="AO203" s="3">
        <v>46.28136109194337</v>
      </c>
      <c r="AP203" s="3">
        <v>12.510702879375343</v>
      </c>
      <c r="AQ203" s="3">
        <v>21.57373621004504</v>
      </c>
      <c r="AR203" s="3">
        <v>1.1202388702134483</v>
      </c>
      <c r="AS203" s="3">
        <v>1.3562509558749012</v>
      </c>
      <c r="AT203" s="3">
        <v>11.485797990223404</v>
      </c>
      <c r="AU203" s="3">
        <v>25.727588670777234</v>
      </c>
      <c r="AV203" s="3">
        <v>58.037663371399056</v>
      </c>
      <c r="AW203" s="3">
        <v>37.169114431890314</v>
      </c>
      <c r="AX203" s="3">
        <v>37.1322452830912</v>
      </c>
      <c r="AY203" s="3">
        <v>21.85819925323618</v>
      </c>
      <c r="AZ203" s="3">
        <v>83.6501466550835</v>
      </c>
      <c r="BA203" s="3">
        <v>12.957154333191113</v>
      </c>
      <c r="BB203" s="3">
        <v>6.430627623302777</v>
      </c>
      <c r="BC203" s="3">
        <v>16.420398716177395</v>
      </c>
      <c r="BD203" s="3">
        <v>16.21034243159226</v>
      </c>
      <c r="BE203" s="3">
        <v>43.52674595108144</v>
      </c>
      <c r="BF203" s="3">
        <v>14.019186266120657</v>
      </c>
      <c r="BI203" s="3" t="s">
        <v>1</v>
      </c>
      <c r="BJ203" s="3">
        <v>88.55022906972603</v>
      </c>
      <c r="BK203" s="3">
        <v>0.4027336674609159</v>
      </c>
      <c r="BL203" s="3" t="s">
        <v>1</v>
      </c>
      <c r="BM203" s="3">
        <v>2.77049921397885</v>
      </c>
      <c r="BN203" s="3">
        <v>93.83680177429568</v>
      </c>
      <c r="BR203" s="3">
        <v>91.86937461221252</v>
      </c>
      <c r="BS203" s="3">
        <v>4.73792637606205</v>
      </c>
      <c r="BT203" s="3">
        <v>92.07529177619638</v>
      </c>
      <c r="BU203" s="3">
        <v>4.090606005074055</v>
      </c>
      <c r="BV203" s="3">
        <v>93.17773890124484</v>
      </c>
      <c r="BW203" s="3">
        <v>3.326549337817595</v>
      </c>
      <c r="BX203" s="3">
        <v>89.8376356143088</v>
      </c>
      <c r="BY203" s="3">
        <v>6.76966537396578</v>
      </c>
      <c r="CA203" s="3">
        <v>9.700744713156</v>
      </c>
      <c r="CB203" s="3">
        <v>12.639462293525158</v>
      </c>
      <c r="CC203" s="3">
        <v>2.872294902158274</v>
      </c>
      <c r="CD203" s="4">
        <v>2.36218145971223</v>
      </c>
      <c r="CE203" s="4">
        <v>0.5818109122302159</v>
      </c>
      <c r="CF203" s="4">
        <v>0.8523436136690646</v>
      </c>
      <c r="CG203" s="4">
        <v>2.7544682683453243</v>
      </c>
    </row>
    <row r="204" spans="2:85" ht="15">
      <c r="B204" s="4" t="s">
        <v>258</v>
      </c>
      <c r="C204" s="3" t="s">
        <v>1</v>
      </c>
      <c r="D204" s="3" t="s">
        <v>1</v>
      </c>
      <c r="E204" s="3" t="s">
        <v>1</v>
      </c>
      <c r="F204" s="3" t="s">
        <v>1</v>
      </c>
      <c r="G204" s="3" t="s">
        <v>1</v>
      </c>
      <c r="H204" s="3" t="s">
        <v>1</v>
      </c>
      <c r="I204" s="3" t="s">
        <v>1</v>
      </c>
      <c r="J204" s="3" t="s">
        <v>1</v>
      </c>
      <c r="K204" s="3" t="s">
        <v>1</v>
      </c>
      <c r="L204" s="3" t="s">
        <v>1</v>
      </c>
      <c r="M204" s="3" t="s">
        <v>1</v>
      </c>
      <c r="N204" s="3" t="s">
        <v>1</v>
      </c>
      <c r="O204" s="3" t="s">
        <v>1</v>
      </c>
      <c r="P204" s="3" t="s">
        <v>1</v>
      </c>
      <c r="Q204" s="3" t="s">
        <v>1</v>
      </c>
      <c r="R204" s="3" t="s">
        <v>1</v>
      </c>
      <c r="S204" s="3" t="s">
        <v>1</v>
      </c>
      <c r="T204" s="3" t="s">
        <v>1</v>
      </c>
      <c r="U204" s="3" t="s">
        <v>1</v>
      </c>
      <c r="V204" s="3" t="s">
        <v>1</v>
      </c>
      <c r="W204" s="3" t="s">
        <v>1</v>
      </c>
      <c r="X204" s="3" t="s">
        <v>1</v>
      </c>
      <c r="Y204" s="3">
        <v>52.476273554698594</v>
      </c>
      <c r="Z204" s="3" t="s">
        <v>1</v>
      </c>
      <c r="AA204" s="3" t="s">
        <v>1</v>
      </c>
      <c r="AB204" s="3" t="s">
        <v>1</v>
      </c>
      <c r="AC204" s="3">
        <v>2.0770095904918433</v>
      </c>
      <c r="AD204" s="3">
        <v>50.399263964206845</v>
      </c>
      <c r="AE204" s="3">
        <v>27.42293030131496</v>
      </c>
      <c r="AF204" s="3">
        <v>25.053343253383794</v>
      </c>
      <c r="AG204" s="3">
        <v>44.644185710599075</v>
      </c>
      <c r="AH204" s="3">
        <v>7.83208784409966</v>
      </c>
      <c r="AI204" s="3">
        <v>49.83631076628484</v>
      </c>
      <c r="AJ204" s="3">
        <v>2.6399627884137415</v>
      </c>
      <c r="AK204" s="3">
        <v>51.45570215152234</v>
      </c>
      <c r="AL204" s="3">
        <v>1.0205714031762336</v>
      </c>
      <c r="AM204" s="3">
        <v>10.757890154730632</v>
      </c>
      <c r="AN204" s="3">
        <v>0.3997918149470646</v>
      </c>
      <c r="AO204" s="3">
        <v>29.72950184886541</v>
      </c>
      <c r="AP204" s="3">
        <v>2.8380333138594573</v>
      </c>
      <c r="AQ204" s="3">
        <v>11.339954840989144</v>
      </c>
      <c r="AR204" s="3">
        <v>0.5962956164221176</v>
      </c>
      <c r="AS204" s="3">
        <v>0.5221294594539228</v>
      </c>
      <c r="AT204" s="3">
        <v>10.370653214258253</v>
      </c>
      <c r="AU204" s="3">
        <v>15.918465526735826</v>
      </c>
      <c r="AV204" s="3">
        <v>25.665025354250766</v>
      </c>
      <c r="AW204" s="3">
        <v>9.39690288506219</v>
      </c>
      <c r="AX204" s="3">
        <v>24.573473545194616</v>
      </c>
      <c r="AY204" s="3">
        <v>18.505897124441955</v>
      </c>
      <c r="AZ204" s="3">
        <v>43.53510835103293</v>
      </c>
      <c r="BA204" s="3">
        <v>8.941165203665795</v>
      </c>
      <c r="BB204" s="3">
        <v>1.006492226103301</v>
      </c>
      <c r="BC204" s="3">
        <v>6.1762562689130895</v>
      </c>
      <c r="BD204" s="3">
        <v>7.405549962648556</v>
      </c>
      <c r="BE204" s="3">
        <v>23.695297106699297</v>
      </c>
      <c r="BF204" s="3">
        <v>14.192677990334527</v>
      </c>
      <c r="BI204" s="3">
        <v>1.9450849363077425</v>
      </c>
      <c r="BJ204" s="3">
        <v>45.98755741911576</v>
      </c>
      <c r="BK204" s="3" t="s">
        <v>1</v>
      </c>
      <c r="BL204" s="3" t="s">
        <v>1</v>
      </c>
      <c r="BM204" s="3">
        <v>1.4595440022817319</v>
      </c>
      <c r="BN204" s="3">
        <v>51.01672955241687</v>
      </c>
      <c r="BR204" s="3">
        <v>48.30110346704688</v>
      </c>
      <c r="BS204" s="3">
        <v>4.1751700876517415</v>
      </c>
      <c r="BT204" s="3">
        <v>48.08058681646682</v>
      </c>
      <c r="BU204" s="3">
        <v>3.8539618880392768</v>
      </c>
      <c r="BV204" s="3">
        <v>51.16381622030212</v>
      </c>
      <c r="BW204" s="3">
        <v>1.1810892731628235</v>
      </c>
      <c r="BX204" s="3">
        <v>48.06925275569158</v>
      </c>
      <c r="BY204" s="3">
        <v>4.40702079900704</v>
      </c>
      <c r="CA204" s="3">
        <v>2.7476788218630563</v>
      </c>
      <c r="CB204" s="3">
        <v>7.034912374100725</v>
      </c>
      <c r="CC204" s="3">
        <v>0.8866473856115108</v>
      </c>
      <c r="CD204" s="4">
        <v>1.2359403604316548</v>
      </c>
      <c r="CE204" s="4">
        <v>0.42404145251798564</v>
      </c>
      <c r="CF204" s="4">
        <v>0.3751588410071942</v>
      </c>
      <c r="CG204" s="4">
        <v>1.5782378273381292</v>
      </c>
    </row>
    <row r="205" spans="2:85" ht="15">
      <c r="B205" s="4" t="s">
        <v>259</v>
      </c>
      <c r="C205" s="3" t="s">
        <v>1</v>
      </c>
      <c r="D205" s="3" t="s">
        <v>1</v>
      </c>
      <c r="E205" s="3" t="s">
        <v>1</v>
      </c>
      <c r="F205" s="3" t="s">
        <v>1</v>
      </c>
      <c r="G205" s="3" t="s">
        <v>1</v>
      </c>
      <c r="H205" s="3" t="s">
        <v>1</v>
      </c>
      <c r="I205" s="3" t="s">
        <v>1</v>
      </c>
      <c r="J205" s="3" t="s">
        <v>1</v>
      </c>
      <c r="K205" s="3" t="s">
        <v>1</v>
      </c>
      <c r="L205" s="3" t="s">
        <v>1</v>
      </c>
      <c r="M205" s="3" t="s">
        <v>1</v>
      </c>
      <c r="N205" s="3" t="s">
        <v>1</v>
      </c>
      <c r="O205" s="3" t="s">
        <v>1</v>
      </c>
      <c r="P205" s="3" t="s">
        <v>1</v>
      </c>
      <c r="Q205" s="3" t="s">
        <v>1</v>
      </c>
      <c r="R205" s="3" t="s">
        <v>1</v>
      </c>
      <c r="S205" s="3" t="s">
        <v>1</v>
      </c>
      <c r="T205" s="3" t="s">
        <v>1</v>
      </c>
      <c r="U205" s="3" t="s">
        <v>1</v>
      </c>
      <c r="V205" s="3" t="s">
        <v>1</v>
      </c>
      <c r="W205" s="3" t="s">
        <v>1</v>
      </c>
      <c r="X205" s="3" t="s">
        <v>1</v>
      </c>
      <c r="Y205" s="3" t="s">
        <v>1</v>
      </c>
      <c r="Z205" s="3">
        <v>206.46037380614337</v>
      </c>
      <c r="AA205" s="3" t="s">
        <v>1</v>
      </c>
      <c r="AB205" s="3" t="s">
        <v>1</v>
      </c>
      <c r="AC205" s="3">
        <v>123.32579752249124</v>
      </c>
      <c r="AD205" s="3">
        <v>83.13457628365235</v>
      </c>
      <c r="AE205" s="3">
        <v>160.51452551315236</v>
      </c>
      <c r="AF205" s="3">
        <v>45.94584829299081</v>
      </c>
      <c r="AG205" s="3">
        <v>196.90075140076544</v>
      </c>
      <c r="AH205" s="3">
        <v>9.55962240537785</v>
      </c>
      <c r="AI205" s="3">
        <v>199.56650895525198</v>
      </c>
      <c r="AJ205" s="3">
        <v>6.893864850891445</v>
      </c>
      <c r="AK205" s="3">
        <v>205.95478937808096</v>
      </c>
      <c r="AL205" s="3">
        <v>0.505584428062402</v>
      </c>
      <c r="AM205" s="3">
        <v>49.145742656305124</v>
      </c>
      <c r="AN205" s="3">
        <v>2.015833946800863</v>
      </c>
      <c r="AO205" s="3">
        <v>103.8688131923489</v>
      </c>
      <c r="AP205" s="3">
        <v>14.270664951720072</v>
      </c>
      <c r="AQ205" s="3">
        <v>49.2617380065547</v>
      </c>
      <c r="AR205" s="3">
        <v>4.868203173093215</v>
      </c>
      <c r="AS205" s="3">
        <v>1.2625465705915313</v>
      </c>
      <c r="AT205" s="3">
        <v>24.441972311692158</v>
      </c>
      <c r="AU205" s="3">
        <v>51.99385212861346</v>
      </c>
      <c r="AV205" s="3">
        <v>128.76200279524627</v>
      </c>
      <c r="AW205" s="3">
        <v>38.06677535529473</v>
      </c>
      <c r="AX205" s="3">
        <v>78.48178388020915</v>
      </c>
      <c r="AY205" s="3">
        <v>89.15398910246701</v>
      </c>
      <c r="AZ205" s="3">
        <v>163.16875827752415</v>
      </c>
      <c r="BA205" s="3">
        <v>43.29161552861886</v>
      </c>
      <c r="BB205" s="3">
        <v>3.404714721406168</v>
      </c>
      <c r="BC205" s="3">
        <v>4.847382559415465</v>
      </c>
      <c r="BD205" s="3">
        <v>6.936288240156303</v>
      </c>
      <c r="BE205" s="3">
        <v>37.54234594186668</v>
      </c>
      <c r="BF205" s="3">
        <v>153.72964234329882</v>
      </c>
      <c r="BI205" s="3">
        <v>8.982459559519768</v>
      </c>
      <c r="BJ205" s="3">
        <v>188.6956277775083</v>
      </c>
      <c r="BK205" s="3" t="s">
        <v>1</v>
      </c>
      <c r="BL205" s="3" t="s">
        <v>1</v>
      </c>
      <c r="BM205" s="3">
        <v>3.4052181997569324</v>
      </c>
      <c r="BN205" s="3">
        <v>203.0551556063865</v>
      </c>
      <c r="BR205" s="3">
        <v>199.96287938530384</v>
      </c>
      <c r="BS205" s="3">
        <v>6.497494420839477</v>
      </c>
      <c r="BT205" s="3">
        <v>188.24305036739935</v>
      </c>
      <c r="BU205" s="3">
        <v>16.2974666858802</v>
      </c>
      <c r="BV205" s="3">
        <v>203.00058436649485</v>
      </c>
      <c r="BW205" s="3">
        <v>3.459789439648579</v>
      </c>
      <c r="BX205" s="3">
        <v>188.1760880065004</v>
      </c>
      <c r="BY205" s="3">
        <v>18.284285799642888</v>
      </c>
      <c r="CA205" s="3">
        <v>14.228296454302319</v>
      </c>
      <c r="CB205" s="3">
        <v>32.607221006474866</v>
      </c>
      <c r="CC205" s="3">
        <v>2.5007051647482013</v>
      </c>
      <c r="CD205" s="4">
        <v>4.523969346762589</v>
      </c>
      <c r="CE205" s="4">
        <v>1.9678409165467625</v>
      </c>
      <c r="CF205" s="4">
        <v>3.7676104582733814</v>
      </c>
      <c r="CG205" s="4">
        <v>8.147485963309357</v>
      </c>
    </row>
    <row r="206" spans="2:85" ht="15">
      <c r="B206" s="4" t="s">
        <v>260</v>
      </c>
      <c r="C206" s="3" t="s">
        <v>1</v>
      </c>
      <c r="D206" s="3" t="s">
        <v>1</v>
      </c>
      <c r="E206" s="3" t="s">
        <v>1</v>
      </c>
      <c r="F206" s="3" t="s">
        <v>1</v>
      </c>
      <c r="G206" s="3" t="s">
        <v>1</v>
      </c>
      <c r="H206" s="3" t="s">
        <v>1</v>
      </c>
      <c r="I206" s="3" t="s">
        <v>1</v>
      </c>
      <c r="J206" s="3" t="s">
        <v>1</v>
      </c>
      <c r="K206" s="3" t="s">
        <v>1</v>
      </c>
      <c r="L206" s="3" t="s">
        <v>1</v>
      </c>
      <c r="M206" s="3" t="s">
        <v>1</v>
      </c>
      <c r="N206" s="3" t="s">
        <v>1</v>
      </c>
      <c r="O206" s="3" t="s">
        <v>1</v>
      </c>
      <c r="P206" s="3" t="s">
        <v>1</v>
      </c>
      <c r="Q206" s="3" t="s">
        <v>1</v>
      </c>
      <c r="R206" s="3" t="s">
        <v>1</v>
      </c>
      <c r="S206" s="3" t="s">
        <v>1</v>
      </c>
      <c r="T206" s="3" t="s">
        <v>1</v>
      </c>
      <c r="U206" s="3" t="s">
        <v>1</v>
      </c>
      <c r="V206" s="3" t="s">
        <v>1</v>
      </c>
      <c r="W206" s="3" t="s">
        <v>1</v>
      </c>
      <c r="X206" s="3" t="s">
        <v>1</v>
      </c>
      <c r="Y206" s="3" t="s">
        <v>1</v>
      </c>
      <c r="Z206" s="3" t="s">
        <v>1</v>
      </c>
      <c r="AA206" s="3">
        <v>113.39821656525847</v>
      </c>
      <c r="AB206" s="3" t="s">
        <v>1</v>
      </c>
      <c r="AC206" s="3">
        <v>23.046384005225434</v>
      </c>
      <c r="AD206" s="3">
        <v>90.35183256003282</v>
      </c>
      <c r="AE206" s="3">
        <v>39.23700961949556</v>
      </c>
      <c r="AF206" s="3">
        <v>74.16120694576279</v>
      </c>
      <c r="AG206" s="3">
        <v>41.44834934575865</v>
      </c>
      <c r="AH206" s="3">
        <v>71.9498672194997</v>
      </c>
      <c r="AI206" s="3">
        <v>104.17913874282122</v>
      </c>
      <c r="AJ206" s="3">
        <v>9.21907782243716</v>
      </c>
      <c r="AK206" s="3">
        <v>101.92321486860773</v>
      </c>
      <c r="AL206" s="3">
        <v>11.475001696650624</v>
      </c>
      <c r="AM206" s="3">
        <v>23.31698183267118</v>
      </c>
      <c r="AN206" s="3">
        <v>4.298526062499419</v>
      </c>
      <c r="AO206" s="3">
        <v>45.87132764208123</v>
      </c>
      <c r="AP206" s="3">
        <v>18.91720888160794</v>
      </c>
      <c r="AQ206" s="3">
        <v>26.72223176215776</v>
      </c>
      <c r="AR206" s="3">
        <v>4.094584100687876</v>
      </c>
      <c r="AS206" s="3">
        <v>0.9494541916921083</v>
      </c>
      <c r="AT206" s="3">
        <v>13.30589541561315</v>
      </c>
      <c r="AU206" s="3">
        <v>30.620774653749766</v>
      </c>
      <c r="AV206" s="3">
        <v>68.52209230420337</v>
      </c>
      <c r="AW206" s="3">
        <v>56.33924204814807</v>
      </c>
      <c r="AX206" s="3">
        <v>32.8877013229136</v>
      </c>
      <c r="AY206" s="3">
        <v>24.171273194196633</v>
      </c>
      <c r="AZ206" s="3">
        <v>93.77176623197606</v>
      </c>
      <c r="BA206" s="3">
        <v>19.626450333282136</v>
      </c>
      <c r="BB206" s="3">
        <v>22.33154039178479</v>
      </c>
      <c r="BC206" s="3">
        <v>16.67288526913738</v>
      </c>
      <c r="BD206" s="3">
        <v>23.614667263684858</v>
      </c>
      <c r="BE206" s="3">
        <v>35.00311975662339</v>
      </c>
      <c r="BF206" s="3">
        <v>15.776003884027949</v>
      </c>
      <c r="BI206" s="3" t="s">
        <v>1</v>
      </c>
      <c r="BJ206" s="3">
        <v>105.36120350020583</v>
      </c>
      <c r="BK206" s="3" t="s">
        <v>1</v>
      </c>
      <c r="BL206" s="3" t="s">
        <v>1</v>
      </c>
      <c r="BM206" s="3">
        <v>2.741082718507188</v>
      </c>
      <c r="BN206" s="3">
        <v>110.65713384675125</v>
      </c>
      <c r="BR206" s="3">
        <v>109.54830108521962</v>
      </c>
      <c r="BS206" s="3">
        <v>3.84991548003878</v>
      </c>
      <c r="BT206" s="3">
        <v>104.62128516468914</v>
      </c>
      <c r="BU206" s="3">
        <v>8.445401677675815</v>
      </c>
      <c r="BV206" s="3">
        <v>109.84883960143542</v>
      </c>
      <c r="BW206" s="3">
        <v>3.5493769638229535</v>
      </c>
      <c r="BX206" s="3">
        <v>104.05098659552824</v>
      </c>
      <c r="BY206" s="3">
        <v>9.347229969730124</v>
      </c>
      <c r="CA206" s="3">
        <v>13.243860868803745</v>
      </c>
      <c r="CB206" s="3">
        <v>19.585207887050373</v>
      </c>
      <c r="CC206" s="3">
        <v>4.927931551079136</v>
      </c>
      <c r="CD206" s="4">
        <v>3.4511350748201446</v>
      </c>
      <c r="CE206" s="4">
        <v>0.7909253568345326</v>
      </c>
      <c r="CF206" s="4">
        <v>2.1630138035971216</v>
      </c>
      <c r="CG206" s="4">
        <v>6.666124731654671</v>
      </c>
    </row>
    <row r="207" spans="2:85" ht="15">
      <c r="B207" s="4" t="s">
        <v>261</v>
      </c>
      <c r="C207" s="3" t="s">
        <v>1</v>
      </c>
      <c r="D207" s="3" t="s">
        <v>1</v>
      </c>
      <c r="E207" s="3" t="s">
        <v>1</v>
      </c>
      <c r="F207" s="3" t="s">
        <v>1</v>
      </c>
      <c r="G207" s="3" t="s">
        <v>1</v>
      </c>
      <c r="H207" s="3" t="s">
        <v>1</v>
      </c>
      <c r="I207" s="3" t="s">
        <v>1</v>
      </c>
      <c r="J207" s="3" t="s">
        <v>1</v>
      </c>
      <c r="K207" s="3" t="s">
        <v>1</v>
      </c>
      <c r="L207" s="3" t="s">
        <v>1</v>
      </c>
      <c r="M207" s="3" t="s">
        <v>1</v>
      </c>
      <c r="N207" s="3" t="s">
        <v>1</v>
      </c>
      <c r="O207" s="3" t="s">
        <v>1</v>
      </c>
      <c r="P207" s="3" t="s">
        <v>1</v>
      </c>
      <c r="Q207" s="3" t="s">
        <v>1</v>
      </c>
      <c r="R207" s="3" t="s">
        <v>1</v>
      </c>
      <c r="S207" s="3" t="s">
        <v>1</v>
      </c>
      <c r="T207" s="3" t="s">
        <v>1</v>
      </c>
      <c r="U207" s="3" t="s">
        <v>1</v>
      </c>
      <c r="V207" s="3" t="s">
        <v>1</v>
      </c>
      <c r="W207" s="3" t="s">
        <v>1</v>
      </c>
      <c r="X207" s="3" t="s">
        <v>1</v>
      </c>
      <c r="Y207" s="3" t="s">
        <v>1</v>
      </c>
      <c r="Z207" s="3" t="s">
        <v>1</v>
      </c>
      <c r="AA207" s="3" t="s">
        <v>1</v>
      </c>
      <c r="AB207" s="3">
        <v>99.46086680165187</v>
      </c>
      <c r="AC207" s="3">
        <v>14.107372230516415</v>
      </c>
      <c r="AD207" s="3">
        <v>85.3534945711352</v>
      </c>
      <c r="AE207" s="3">
        <v>45.105723697356396</v>
      </c>
      <c r="AF207" s="3">
        <v>54.355143104295145</v>
      </c>
      <c r="AG207" s="3">
        <v>44.38610541137991</v>
      </c>
      <c r="AH207" s="3">
        <v>55.07476139027168</v>
      </c>
      <c r="AI207" s="3">
        <v>98.45270547218179</v>
      </c>
      <c r="AJ207" s="3">
        <v>1.0081613294701024</v>
      </c>
      <c r="AK207" s="3">
        <v>90.53273628403298</v>
      </c>
      <c r="AL207" s="3">
        <v>8.928130517618788</v>
      </c>
      <c r="AM207" s="3">
        <v>23.973978329798605</v>
      </c>
      <c r="AN207" s="3">
        <v>2.5809768221185525</v>
      </c>
      <c r="AO207" s="3">
        <v>43.78822929977455</v>
      </c>
      <c r="AP207" s="3">
        <v>11.68343229915695</v>
      </c>
      <c r="AQ207" s="3">
        <v>23.670667509838093</v>
      </c>
      <c r="AR207" s="3">
        <v>5.989804762665627</v>
      </c>
      <c r="AS207" s="3">
        <v>0.7659638803064602</v>
      </c>
      <c r="AT207" s="3">
        <v>12.434079610530953</v>
      </c>
      <c r="AU207" s="3">
        <v>24.36723339407491</v>
      </c>
      <c r="AV207" s="3">
        <v>61.89358991673924</v>
      </c>
      <c r="AW207" s="3">
        <v>37.908050885439096</v>
      </c>
      <c r="AX207" s="3">
        <v>39.580466730671624</v>
      </c>
      <c r="AY207" s="3">
        <v>21.782764824384387</v>
      </c>
      <c r="AZ207" s="3">
        <v>80.45790374733957</v>
      </c>
      <c r="BA207" s="3">
        <v>19.00296305431205</v>
      </c>
      <c r="BB207" s="3">
        <v>6.303484879200305</v>
      </c>
      <c r="BC207" s="3">
        <v>9.695434439715921</v>
      </c>
      <c r="BD207" s="3">
        <v>23.784434284700858</v>
      </c>
      <c r="BE207" s="3">
        <v>39.73652802022748</v>
      </c>
      <c r="BF207" s="3">
        <v>19.940985177807136</v>
      </c>
      <c r="BI207" s="3" t="s">
        <v>1</v>
      </c>
      <c r="BJ207" s="3">
        <v>90.93824095523462</v>
      </c>
      <c r="BK207" s="3" t="s">
        <v>1</v>
      </c>
      <c r="BL207" s="3" t="s">
        <v>1</v>
      </c>
      <c r="BM207" s="3">
        <v>1.8001922073287158</v>
      </c>
      <c r="BN207" s="3">
        <v>97.66067459432318</v>
      </c>
      <c r="BR207" s="3">
        <v>94.67225384229546</v>
      </c>
      <c r="BS207" s="3">
        <v>4.788612959356367</v>
      </c>
      <c r="BT207" s="3">
        <v>91.46133487023685</v>
      </c>
      <c r="BU207" s="3">
        <v>7.416693247780341</v>
      </c>
      <c r="BV207" s="3">
        <v>96.88077624321237</v>
      </c>
      <c r="BW207" s="3">
        <v>2.5800905584395046</v>
      </c>
      <c r="BX207" s="3">
        <v>88.2756339730437</v>
      </c>
      <c r="BY207" s="3">
        <v>11.18523282860804</v>
      </c>
      <c r="CA207" s="3">
        <v>12.35936567445851</v>
      </c>
      <c r="CB207" s="3">
        <v>16.13570412446043</v>
      </c>
      <c r="CC207" s="3">
        <v>3.2110662374100705</v>
      </c>
      <c r="CD207" s="4">
        <v>2.416930146762589</v>
      </c>
      <c r="CE207" s="4">
        <v>0.4362657539568345</v>
      </c>
      <c r="CF207" s="4">
        <v>1.777495481294964</v>
      </c>
      <c r="CG207" s="4">
        <v>4.044945699280573</v>
      </c>
    </row>
    <row r="208" spans="1:85" ht="15">
      <c r="A208" s="4" t="s">
        <v>227</v>
      </c>
      <c r="B208" s="4" t="s">
        <v>34</v>
      </c>
      <c r="C208" s="3">
        <v>127.63695003058375</v>
      </c>
      <c r="D208" s="3">
        <v>216.0818023717002</v>
      </c>
      <c r="E208" s="3">
        <v>147.7402923828044</v>
      </c>
      <c r="F208" s="3">
        <v>143.2672591095173</v>
      </c>
      <c r="G208" s="3">
        <v>259.28565489223155</v>
      </c>
      <c r="H208" s="3">
        <v>90.38737300137257</v>
      </c>
      <c r="I208" s="3">
        <v>1016.0784703808697</v>
      </c>
      <c r="J208" s="3">
        <v>51.16796169372966</v>
      </c>
      <c r="K208" s="3">
        <v>122.71697549330007</v>
      </c>
      <c r="L208" s="3">
        <v>84.47375667471255</v>
      </c>
      <c r="M208" s="3">
        <v>139.0304457222642</v>
      </c>
      <c r="N208" s="3">
        <v>235.70391857039442</v>
      </c>
      <c r="O208" s="3">
        <v>88.81354405937931</v>
      </c>
      <c r="P208" s="3">
        <v>104.4353853486025</v>
      </c>
      <c r="Q208" s="3">
        <v>120.47525466918388</v>
      </c>
      <c r="R208" s="3">
        <v>126.29960009338993</v>
      </c>
      <c r="S208" s="3">
        <v>243.6317199111395</v>
      </c>
      <c r="T208" s="3">
        <v>61.16604539749337</v>
      </c>
      <c r="U208" s="3">
        <v>470.00142847402816</v>
      </c>
      <c r="V208" s="3">
        <v>81.81919282370947</v>
      </c>
      <c r="W208" s="3">
        <v>38.00621713633586</v>
      </c>
      <c r="X208" s="3" t="s">
        <v>1</v>
      </c>
      <c r="Y208" s="3">
        <v>2.0770095904918433</v>
      </c>
      <c r="Z208" s="3">
        <v>123.32579752249124</v>
      </c>
      <c r="AA208" s="3">
        <v>23.046384005225434</v>
      </c>
      <c r="AB208" s="3">
        <v>14.107372230516415</v>
      </c>
      <c r="AC208" s="3">
        <v>4130.775811585481</v>
      </c>
      <c r="AD208" s="3" t="s">
        <v>1</v>
      </c>
      <c r="AE208" s="3">
        <v>2588.9307355346837</v>
      </c>
      <c r="AF208" s="3">
        <v>1541.8450760507872</v>
      </c>
      <c r="AG208" s="3">
        <v>4014.151677279709</v>
      </c>
      <c r="AH208" s="3">
        <v>116.62413430575279</v>
      </c>
      <c r="AI208" s="3">
        <v>3617.896278814226</v>
      </c>
      <c r="AJ208" s="3">
        <v>512.8795327712251</v>
      </c>
      <c r="AK208" s="3">
        <v>3983.08382282285</v>
      </c>
      <c r="AL208" s="3">
        <v>147.69198876261132</v>
      </c>
      <c r="AM208" s="3">
        <v>946.2579887739986</v>
      </c>
      <c r="AN208" s="3">
        <v>91.68846871239418</v>
      </c>
      <c r="AO208" s="3">
        <v>2208.494759092847</v>
      </c>
      <c r="AP208" s="3">
        <v>177.43645006647455</v>
      </c>
      <c r="AQ208" s="3">
        <v>1039.3594437295483</v>
      </c>
      <c r="AR208" s="3">
        <v>64.80611503856653</v>
      </c>
      <c r="AS208" s="3">
        <v>78.63126550384654</v>
      </c>
      <c r="AT208" s="3">
        <v>908.1507342791064</v>
      </c>
      <c r="AU208" s="3">
        <v>1322.7378419284928</v>
      </c>
      <c r="AV208" s="3">
        <v>1821.2559698740251</v>
      </c>
      <c r="AW208" s="3">
        <v>557.0345784706313</v>
      </c>
      <c r="AX208" s="3">
        <v>2703.844351588922</v>
      </c>
      <c r="AY208" s="3">
        <v>849.5041825852604</v>
      </c>
      <c r="AZ208" s="3">
        <v>3237.944121208994</v>
      </c>
      <c r="BA208" s="3">
        <v>892.8316903764735</v>
      </c>
      <c r="BB208" s="3">
        <v>110.50532384150408</v>
      </c>
      <c r="BC208" s="3">
        <v>175.58872520795276</v>
      </c>
      <c r="BD208" s="3">
        <v>295.4015063181902</v>
      </c>
      <c r="BE208" s="3">
        <v>928.0106120976992</v>
      </c>
      <c r="BF208" s="3">
        <v>2621.269644120116</v>
      </c>
      <c r="BI208" s="3">
        <v>2066.340234599654</v>
      </c>
      <c r="BJ208" s="3">
        <v>1713.8633780625837</v>
      </c>
      <c r="BK208" s="3">
        <v>57.34857199984783</v>
      </c>
      <c r="BL208" s="3">
        <v>1.7987322107158938</v>
      </c>
      <c r="BM208" s="3">
        <v>63.63090995442406</v>
      </c>
      <c r="BN208" s="3">
        <v>4067.1449016310376</v>
      </c>
      <c r="BR208" s="3">
        <v>3795.943886355684</v>
      </c>
      <c r="BS208" s="3">
        <v>334.8319252297767</v>
      </c>
      <c r="BT208" s="3">
        <v>3544.236495335847</v>
      </c>
      <c r="BU208" s="3">
        <v>513.9683817583027</v>
      </c>
      <c r="BV208" s="3">
        <v>4003.174403633047</v>
      </c>
      <c r="BW208" s="3">
        <v>116.25857952932704</v>
      </c>
      <c r="BX208" s="3">
        <v>3887.0840015566505</v>
      </c>
      <c r="BY208" s="3">
        <v>243.69181002880865</v>
      </c>
      <c r="CA208" s="3">
        <v>860.6889003444628</v>
      </c>
      <c r="CB208" s="3">
        <v>650.890148587048</v>
      </c>
      <c r="CC208" s="3">
        <v>129.51104468561158</v>
      </c>
      <c r="CD208" s="4">
        <v>84.88428111366903</v>
      </c>
      <c r="CE208" s="4">
        <v>13.898515883453232</v>
      </c>
      <c r="CF208" s="4">
        <v>55.953694909352485</v>
      </c>
      <c r="CG208" s="4">
        <v>130.75866854964036</v>
      </c>
    </row>
    <row r="209" spans="2:85" ht="15">
      <c r="B209" s="4" t="s">
        <v>35</v>
      </c>
      <c r="C209" s="3">
        <v>879.0947069558349</v>
      </c>
      <c r="D209" s="3">
        <v>450.16703957486175</v>
      </c>
      <c r="E209" s="3">
        <v>593.9448664747224</v>
      </c>
      <c r="F209" s="3">
        <v>609.0031923217886</v>
      </c>
      <c r="G209" s="3">
        <v>629.8824436009619</v>
      </c>
      <c r="H209" s="3">
        <v>373.2144221612733</v>
      </c>
      <c r="I209" s="3">
        <v>80.5176310485294</v>
      </c>
      <c r="J209" s="3">
        <v>299.1451383144042</v>
      </c>
      <c r="K209" s="3">
        <v>455.814612990281</v>
      </c>
      <c r="L209" s="3">
        <v>462.30290886988547</v>
      </c>
      <c r="M209" s="3">
        <v>638.3269593306546</v>
      </c>
      <c r="N209" s="3">
        <v>1182.584220428846</v>
      </c>
      <c r="O209" s="3">
        <v>589.6223654760845</v>
      </c>
      <c r="P209" s="3">
        <v>916.2154438837825</v>
      </c>
      <c r="Q209" s="3">
        <v>580.3272988272437</v>
      </c>
      <c r="R209" s="3">
        <v>953.4654490671883</v>
      </c>
      <c r="S209" s="3">
        <v>1669.342661333618</v>
      </c>
      <c r="T209" s="3">
        <v>1112.1470972190446</v>
      </c>
      <c r="U209" s="3">
        <v>1453.314359667506</v>
      </c>
      <c r="V209" s="3">
        <v>701.6479385067427</v>
      </c>
      <c r="W209" s="3">
        <v>587.2116658638407</v>
      </c>
      <c r="X209" s="3">
        <v>96.6073009882744</v>
      </c>
      <c r="Y209" s="3">
        <v>50.399263964206845</v>
      </c>
      <c r="Z209" s="3">
        <v>83.13457628365235</v>
      </c>
      <c r="AA209" s="3">
        <v>90.35183256003282</v>
      </c>
      <c r="AB209" s="3">
        <v>85.3534945711352</v>
      </c>
      <c r="AC209" s="3" t="s">
        <v>1</v>
      </c>
      <c r="AD209" s="3">
        <v>15623.138890284203</v>
      </c>
      <c r="AE209" s="3">
        <v>1585.0743909076334</v>
      </c>
      <c r="AF209" s="3">
        <v>14038.06449937658</v>
      </c>
      <c r="AG209" s="3">
        <v>12747.726959361627</v>
      </c>
      <c r="AH209" s="3">
        <v>2875.411930922711</v>
      </c>
      <c r="AI209" s="3">
        <v>8484.493799318874</v>
      </c>
      <c r="AJ209" s="3">
        <v>7138.645090965466</v>
      </c>
      <c r="AK209" s="3">
        <v>13246.089143705416</v>
      </c>
      <c r="AL209" s="3">
        <v>2377.0497465788785</v>
      </c>
      <c r="AM209" s="3">
        <v>3927.439031538806</v>
      </c>
      <c r="AN209" s="3">
        <v>694.2926730172696</v>
      </c>
      <c r="AO209" s="3">
        <v>6491.5199048657005</v>
      </c>
      <c r="AP209" s="3">
        <v>1853.0408847894373</v>
      </c>
      <c r="AQ209" s="3">
        <v>4205.968399198124</v>
      </c>
      <c r="AR209" s="3">
        <v>597.2795498335847</v>
      </c>
      <c r="AS209" s="3">
        <v>204.1890740110304</v>
      </c>
      <c r="AT209" s="3">
        <v>2687.192344180871</v>
      </c>
      <c r="AU209" s="3">
        <v>4897.178168307922</v>
      </c>
      <c r="AV209" s="3">
        <v>7834.5793037845015</v>
      </c>
      <c r="AW209" s="3">
        <v>4915.577826750024</v>
      </c>
      <c r="AX209" s="3">
        <v>10181.296819500072</v>
      </c>
      <c r="AY209" s="3">
        <v>500.5218500585192</v>
      </c>
      <c r="AZ209" s="3">
        <v>12417.544773403242</v>
      </c>
      <c r="BA209" s="3">
        <v>3205.594116881139</v>
      </c>
      <c r="BB209" s="3">
        <v>4112.461897993085</v>
      </c>
      <c r="BC209" s="3">
        <v>3849.647953351862</v>
      </c>
      <c r="BD209" s="3">
        <v>3780.4042771121367</v>
      </c>
      <c r="BE209" s="3">
        <v>3093.0295342213967</v>
      </c>
      <c r="BF209" s="3">
        <v>787.595227605993</v>
      </c>
      <c r="BI209" s="3">
        <v>8443.649888906422</v>
      </c>
      <c r="BJ209" s="3">
        <v>3093.316019929582</v>
      </c>
      <c r="BK209" s="3">
        <v>2818.0472902640927</v>
      </c>
      <c r="BL209" s="3">
        <v>1.537106514772245</v>
      </c>
      <c r="BM209" s="3">
        <v>480.3881709642594</v>
      </c>
      <c r="BN209" s="3">
        <v>15142.75071931991</v>
      </c>
      <c r="BR209" s="3">
        <v>13973.43324090322</v>
      </c>
      <c r="BS209" s="3">
        <v>1649.7056493810194</v>
      </c>
      <c r="BT209" s="3">
        <v>13959.480171250354</v>
      </c>
      <c r="BU209" s="3">
        <v>1425.8949773770917</v>
      </c>
      <c r="BV209" s="3">
        <v>14619.658553560901</v>
      </c>
      <c r="BW209" s="3">
        <v>992.9853662333171</v>
      </c>
      <c r="BX209" s="3">
        <v>13627.224108064882</v>
      </c>
      <c r="BY209" s="3">
        <v>1995.9147822193904</v>
      </c>
      <c r="CA209" s="3">
        <v>4612.144791971511</v>
      </c>
      <c r="CB209" s="3">
        <v>2729.98411469856</v>
      </c>
      <c r="CC209" s="3">
        <v>895.5306720374078</v>
      </c>
      <c r="CD209" s="4">
        <v>524.4986917920851</v>
      </c>
      <c r="CE209" s="4">
        <v>66.93336997985615</v>
      </c>
      <c r="CF209" s="4">
        <v>303.5056801604313</v>
      </c>
      <c r="CG209" s="4">
        <v>586.729865077697</v>
      </c>
    </row>
    <row r="210" spans="1:85" ht="15">
      <c r="A210" s="4" t="s">
        <v>4</v>
      </c>
      <c r="B210" s="4" t="s">
        <v>36</v>
      </c>
      <c r="C210" s="3">
        <v>169.64280467432556</v>
      </c>
      <c r="D210" s="3">
        <v>184.71544198030898</v>
      </c>
      <c r="E210" s="3">
        <v>318.0382029403427</v>
      </c>
      <c r="F210" s="3">
        <v>135.44154804388148</v>
      </c>
      <c r="G210" s="3">
        <v>217.7780701476827</v>
      </c>
      <c r="H210" s="3">
        <v>78.8552854540171</v>
      </c>
      <c r="I210" s="3">
        <v>882.8891550010223</v>
      </c>
      <c r="J210" s="3">
        <v>34.761869224253886</v>
      </c>
      <c r="K210" s="3">
        <v>44.57964817942525</v>
      </c>
      <c r="L210" s="3">
        <v>153.62426395404043</v>
      </c>
      <c r="M210" s="3">
        <v>182.06740534892265</v>
      </c>
      <c r="N210" s="3">
        <v>291.16190040260864</v>
      </c>
      <c r="O210" s="3">
        <v>45.897141289176716</v>
      </c>
      <c r="P210" s="3">
        <v>87.10220181758868</v>
      </c>
      <c r="Q210" s="3">
        <v>104.40954683892936</v>
      </c>
      <c r="R210" s="3">
        <v>89.07937515385017</v>
      </c>
      <c r="S210" s="3">
        <v>181.0307673122023</v>
      </c>
      <c r="T210" s="3">
        <v>103.87786014402165</v>
      </c>
      <c r="U210" s="3">
        <v>367.80094806141113</v>
      </c>
      <c r="V210" s="3">
        <v>135.2188813514491</v>
      </c>
      <c r="W210" s="3">
        <v>60.937324520799265</v>
      </c>
      <c r="X210" s="3">
        <v>32.815295470744985</v>
      </c>
      <c r="Y210" s="3">
        <v>27.42293030131496</v>
      </c>
      <c r="Z210" s="3">
        <v>160.51452551315236</v>
      </c>
      <c r="AA210" s="3">
        <v>39.23700961949556</v>
      </c>
      <c r="AB210" s="3">
        <v>45.105723697356396</v>
      </c>
      <c r="AC210" s="3">
        <v>2588.9307355346837</v>
      </c>
      <c r="AD210" s="3">
        <v>1585.0743909076334</v>
      </c>
      <c r="AE210" s="3">
        <v>4174.005126442359</v>
      </c>
      <c r="AF210" s="3" t="s">
        <v>1</v>
      </c>
      <c r="AG210" s="3">
        <v>4103.5204161616775</v>
      </c>
      <c r="AH210" s="3">
        <v>70.4847102806582</v>
      </c>
      <c r="AI210" s="3">
        <v>3532.9211587250725</v>
      </c>
      <c r="AJ210" s="3">
        <v>641.0839677172727</v>
      </c>
      <c r="AK210" s="3">
        <v>4061.12375922143</v>
      </c>
      <c r="AL210" s="3">
        <v>112.88136722092193</v>
      </c>
      <c r="AM210" s="3">
        <v>976.4256631992106</v>
      </c>
      <c r="AN210" s="3">
        <v>51.95273766125245</v>
      </c>
      <c r="AO210" s="3">
        <v>2318.3365580536706</v>
      </c>
      <c r="AP210" s="3">
        <v>143.5207221311462</v>
      </c>
      <c r="AQ210" s="3">
        <v>1031.4704429307878</v>
      </c>
      <c r="AR210" s="3">
        <v>49.30447683480369</v>
      </c>
      <c r="AS210" s="3">
        <v>80.78648307278293</v>
      </c>
      <c r="AT210" s="3">
        <v>933.6811557902305</v>
      </c>
      <c r="AU210" s="3">
        <v>1270.0193900706197</v>
      </c>
      <c r="AV210" s="3">
        <v>1889.5180975086846</v>
      </c>
      <c r="AW210" s="3">
        <v>390.8620657642355</v>
      </c>
      <c r="AX210" s="3">
        <v>2731.9997012975764</v>
      </c>
      <c r="AY210" s="3">
        <v>1021.7780516212142</v>
      </c>
      <c r="AZ210" s="3">
        <v>3384.60277229254</v>
      </c>
      <c r="BA210" s="3">
        <v>789.402354149808</v>
      </c>
      <c r="BB210" s="3" t="s">
        <v>1</v>
      </c>
      <c r="BC210" s="3">
        <v>1.0990293194244605</v>
      </c>
      <c r="BD210" s="3">
        <v>23.692428749717525</v>
      </c>
      <c r="BE210" s="3">
        <v>1063.6958002878368</v>
      </c>
      <c r="BF210" s="3">
        <v>3085.517868085344</v>
      </c>
      <c r="BI210" s="3">
        <v>2289.30043802379</v>
      </c>
      <c r="BJ210" s="3">
        <v>1533.3620614039262</v>
      </c>
      <c r="BK210" s="3">
        <v>43.853932449158094</v>
      </c>
      <c r="BL210" s="3">
        <v>1.7987322107158938</v>
      </c>
      <c r="BM210" s="3">
        <v>81.5600193308609</v>
      </c>
      <c r="BN210" s="3">
        <v>4092.445107111494</v>
      </c>
      <c r="BR210" s="3">
        <v>3860.047492406808</v>
      </c>
      <c r="BS210" s="3">
        <v>313.9576340355434</v>
      </c>
      <c r="BT210" s="3">
        <v>3670.7397185858194</v>
      </c>
      <c r="BU210" s="3">
        <v>439.53406770096007</v>
      </c>
      <c r="BV210" s="3">
        <v>4063.357862994482</v>
      </c>
      <c r="BW210" s="3">
        <v>101.82438954298324</v>
      </c>
      <c r="BX210" s="3">
        <v>3812.5913388676613</v>
      </c>
      <c r="BY210" s="3">
        <v>361.4137875746866</v>
      </c>
      <c r="CA210" s="3">
        <v>813.3228682705937</v>
      </c>
      <c r="CB210" s="3">
        <v>661.4347294971191</v>
      </c>
      <c r="CC210" s="3">
        <v>109.1864445302158</v>
      </c>
      <c r="CD210" s="4">
        <v>74.36158427338127</v>
      </c>
      <c r="CE210" s="4">
        <v>14.46934786978417</v>
      </c>
      <c r="CF210" s="4">
        <v>67.87510901726621</v>
      </c>
      <c r="CG210" s="4">
        <v>141.84883015971226</v>
      </c>
    </row>
    <row r="211" spans="2:85" ht="15">
      <c r="B211" s="4" t="s">
        <v>37</v>
      </c>
      <c r="C211" s="3">
        <v>837.0888523120933</v>
      </c>
      <c r="D211" s="3">
        <v>481.53339996625317</v>
      </c>
      <c r="E211" s="3">
        <v>423.6469559171829</v>
      </c>
      <c r="F211" s="3">
        <v>616.8289033874247</v>
      </c>
      <c r="G211" s="3">
        <v>671.3900283455104</v>
      </c>
      <c r="H211" s="3">
        <v>384.74650970862837</v>
      </c>
      <c r="I211" s="3">
        <v>213.70694642837796</v>
      </c>
      <c r="J211" s="3">
        <v>315.55123078388004</v>
      </c>
      <c r="K211" s="3">
        <v>533.9519403041559</v>
      </c>
      <c r="L211" s="3">
        <v>393.1524015905577</v>
      </c>
      <c r="M211" s="3">
        <v>595.2899997039955</v>
      </c>
      <c r="N211" s="3">
        <v>1127.1262385966315</v>
      </c>
      <c r="O211" s="3">
        <v>632.538768246287</v>
      </c>
      <c r="P211" s="3">
        <v>933.5486274147981</v>
      </c>
      <c r="Q211" s="3">
        <v>596.3930066574974</v>
      </c>
      <c r="R211" s="3">
        <v>990.6856740067259</v>
      </c>
      <c r="S211" s="3">
        <v>1731.9436139325574</v>
      </c>
      <c r="T211" s="3">
        <v>1069.4352824725167</v>
      </c>
      <c r="U211" s="3">
        <v>1555.5148400801231</v>
      </c>
      <c r="V211" s="3">
        <v>648.2482499790021</v>
      </c>
      <c r="W211" s="3">
        <v>564.2805584793765</v>
      </c>
      <c r="X211" s="3">
        <v>63.79200551752962</v>
      </c>
      <c r="Y211" s="3">
        <v>25.053343253383794</v>
      </c>
      <c r="Z211" s="3">
        <v>45.94584829299081</v>
      </c>
      <c r="AA211" s="3">
        <v>74.16120694576279</v>
      </c>
      <c r="AB211" s="3">
        <v>54.355143104295145</v>
      </c>
      <c r="AC211" s="3">
        <v>1541.8450760507872</v>
      </c>
      <c r="AD211" s="3">
        <v>14038.06449937658</v>
      </c>
      <c r="AE211" s="3" t="s">
        <v>1</v>
      </c>
      <c r="AF211" s="3">
        <v>15579.90957542734</v>
      </c>
      <c r="AG211" s="3">
        <v>12658.358220479675</v>
      </c>
      <c r="AH211" s="3">
        <v>2921.551354947796</v>
      </c>
      <c r="AI211" s="3">
        <v>8569.468919408007</v>
      </c>
      <c r="AJ211" s="3">
        <v>7010.440656019397</v>
      </c>
      <c r="AK211" s="3">
        <v>13168.049207306853</v>
      </c>
      <c r="AL211" s="3">
        <v>2411.8603681205727</v>
      </c>
      <c r="AM211" s="3">
        <v>3897.2713571135864</v>
      </c>
      <c r="AN211" s="3">
        <v>734.028404068412</v>
      </c>
      <c r="AO211" s="3">
        <v>6381.678105904898</v>
      </c>
      <c r="AP211" s="3">
        <v>1886.9566127247635</v>
      </c>
      <c r="AQ211" s="3">
        <v>4213.857399996885</v>
      </c>
      <c r="AR211" s="3">
        <v>612.7811880373475</v>
      </c>
      <c r="AS211" s="3">
        <v>202.03385644209405</v>
      </c>
      <c r="AT211" s="3">
        <v>2661.6619226697426</v>
      </c>
      <c r="AU211" s="3">
        <v>4949.896620165795</v>
      </c>
      <c r="AV211" s="3">
        <v>7766.31717614985</v>
      </c>
      <c r="AW211" s="3">
        <v>5081.750339456398</v>
      </c>
      <c r="AX211" s="3">
        <v>10153.141469791435</v>
      </c>
      <c r="AY211" s="3">
        <v>328.2479810225648</v>
      </c>
      <c r="AZ211" s="3">
        <v>12270.886122319742</v>
      </c>
      <c r="BA211" s="3">
        <v>3309.0234531078036</v>
      </c>
      <c r="BB211" s="3">
        <v>4222.967221834575</v>
      </c>
      <c r="BC211" s="3">
        <v>4024.137649240394</v>
      </c>
      <c r="BD211" s="3">
        <v>4052.1133546806104</v>
      </c>
      <c r="BE211" s="3">
        <v>2957.3443460312333</v>
      </c>
      <c r="BF211" s="3">
        <v>323.34700364076997</v>
      </c>
      <c r="BI211" s="3">
        <v>8220.689685482259</v>
      </c>
      <c r="BJ211" s="3">
        <v>3273.8173365882158</v>
      </c>
      <c r="BK211" s="3">
        <v>2831.5419298147835</v>
      </c>
      <c r="BL211" s="3">
        <v>1.537106514772245</v>
      </c>
      <c r="BM211" s="3">
        <v>462.45906158782265</v>
      </c>
      <c r="BN211" s="3">
        <v>15117.450513839514</v>
      </c>
      <c r="BR211" s="3">
        <v>13909.329634852142</v>
      </c>
      <c r="BS211" s="3">
        <v>1670.579940575252</v>
      </c>
      <c r="BT211" s="3">
        <v>13832.976948000425</v>
      </c>
      <c r="BU211" s="3">
        <v>1500.3292914344352</v>
      </c>
      <c r="BV211" s="3">
        <v>14559.475094199513</v>
      </c>
      <c r="BW211" s="3">
        <v>1007.4195562196611</v>
      </c>
      <c r="BX211" s="3">
        <v>13701.716770753937</v>
      </c>
      <c r="BY211" s="3">
        <v>1878.192804673514</v>
      </c>
      <c r="CA211" s="3">
        <v>4659.510824045379</v>
      </c>
      <c r="CB211" s="3">
        <v>2719.4395337884844</v>
      </c>
      <c r="CC211" s="3">
        <v>915.8552721928044</v>
      </c>
      <c r="CD211" s="4">
        <v>535.0213886323731</v>
      </c>
      <c r="CE211" s="4">
        <v>66.36253799352522</v>
      </c>
      <c r="CF211" s="4">
        <v>291.58426605251776</v>
      </c>
      <c r="CG211" s="4">
        <v>575.6397034676255</v>
      </c>
    </row>
    <row r="212" spans="1:85" ht="15">
      <c r="A212" s="4" t="s">
        <v>59</v>
      </c>
      <c r="B212" s="4" t="s">
        <v>36</v>
      </c>
      <c r="C212" s="3">
        <v>908.7777502475848</v>
      </c>
      <c r="D212" s="3">
        <v>451.25459549566375</v>
      </c>
      <c r="E212" s="3">
        <v>737.6791324928876</v>
      </c>
      <c r="F212" s="3">
        <v>695.5300157747682</v>
      </c>
      <c r="G212" s="3">
        <v>853.8807683977569</v>
      </c>
      <c r="H212" s="3">
        <v>425.38190709645164</v>
      </c>
      <c r="I212" s="3">
        <v>1096.5961014293973</v>
      </c>
      <c r="J212" s="3">
        <v>331.3475756078991</v>
      </c>
      <c r="K212" s="3">
        <v>543.125005602183</v>
      </c>
      <c r="L212" s="3">
        <v>532.5659489838799</v>
      </c>
      <c r="M212" s="3">
        <v>740.9096313974353</v>
      </c>
      <c r="N212" s="3">
        <v>1183.3435500363148</v>
      </c>
      <c r="O212" s="3">
        <v>610.7884252696643</v>
      </c>
      <c r="P212" s="3">
        <v>601.7752385607093</v>
      </c>
      <c r="Q212" s="3">
        <v>640.4092760235784</v>
      </c>
      <c r="R212" s="3">
        <v>1000.5969390493617</v>
      </c>
      <c r="S212" s="3">
        <v>1426.0904805457205</v>
      </c>
      <c r="T212" s="3">
        <v>1047.2539945421868</v>
      </c>
      <c r="U212" s="3">
        <v>1590.9879287137817</v>
      </c>
      <c r="V212" s="3">
        <v>447.590619132953</v>
      </c>
      <c r="W212" s="3">
        <v>511.17656448383735</v>
      </c>
      <c r="X212" s="3">
        <v>57.43779588889719</v>
      </c>
      <c r="Y212" s="3">
        <v>44.644185710599075</v>
      </c>
      <c r="Z212" s="3">
        <v>196.90075140076544</v>
      </c>
      <c r="AA212" s="3">
        <v>41.44834934575865</v>
      </c>
      <c r="AB212" s="3">
        <v>44.38610541137991</v>
      </c>
      <c r="AC212" s="3">
        <v>4014.151677279709</v>
      </c>
      <c r="AD212" s="3">
        <v>12747.726959361627</v>
      </c>
      <c r="AE212" s="3">
        <v>4103.5204161616775</v>
      </c>
      <c r="AF212" s="3">
        <v>12658.358220479675</v>
      </c>
      <c r="AG212" s="3">
        <v>16761.878636641246</v>
      </c>
      <c r="AH212" s="3" t="s">
        <v>1</v>
      </c>
      <c r="AI212" s="3">
        <v>10636.881188773863</v>
      </c>
      <c r="AJ212" s="3">
        <v>6124.997447867457</v>
      </c>
      <c r="AK212" s="3">
        <v>14828.028512235984</v>
      </c>
      <c r="AL212" s="3">
        <v>1933.8501244052832</v>
      </c>
      <c r="AM212" s="3">
        <v>4034.9503074894683</v>
      </c>
      <c r="AN212" s="3">
        <v>628.7271643859463</v>
      </c>
      <c r="AO212" s="3">
        <v>7866.811429122283</v>
      </c>
      <c r="AP212" s="3">
        <v>1406.484422124148</v>
      </c>
      <c r="AQ212" s="3">
        <v>4429.259335974094</v>
      </c>
      <c r="AR212" s="3">
        <v>429.44808487224526</v>
      </c>
      <c r="AS212" s="3">
        <v>236.78973150938222</v>
      </c>
      <c r="AT212" s="3">
        <v>3121.771403919153</v>
      </c>
      <c r="AU212" s="3">
        <v>5399.679514591141</v>
      </c>
      <c r="AV212" s="3">
        <v>8003.63798662171</v>
      </c>
      <c r="AW212" s="3">
        <v>3987.382213197196</v>
      </c>
      <c r="AX212" s="3">
        <v>11418.76310389458</v>
      </c>
      <c r="AY212" s="3">
        <v>1309.7878109943472</v>
      </c>
      <c r="AZ212" s="3">
        <v>13338.60739630223</v>
      </c>
      <c r="BA212" s="3">
        <v>3423.271240339125</v>
      </c>
      <c r="BB212" s="3">
        <v>2508.741688831146</v>
      </c>
      <c r="BC212" s="3">
        <v>3502.5622211585705</v>
      </c>
      <c r="BD212" s="3">
        <v>3561.2394672262776</v>
      </c>
      <c r="BE212" s="3">
        <v>3804.720999794256</v>
      </c>
      <c r="BF212" s="3">
        <v>3384.614259631244</v>
      </c>
      <c r="BI212" s="3">
        <v>9292.186323187316</v>
      </c>
      <c r="BJ212" s="3">
        <v>4389.1588975021</v>
      </c>
      <c r="BK212" s="3">
        <v>1727.3594013848992</v>
      </c>
      <c r="BL212" s="3">
        <v>3.3358387254881388</v>
      </c>
      <c r="BM212" s="3">
        <v>454.6858737657913</v>
      </c>
      <c r="BN212" s="3">
        <v>16307.19276287553</v>
      </c>
      <c r="BR212" s="3">
        <v>15130.23270824049</v>
      </c>
      <c r="BS212" s="3">
        <v>1631.6459284007865</v>
      </c>
      <c r="BT212" s="3">
        <v>14818.343761357522</v>
      </c>
      <c r="BU212" s="3">
        <v>1698.7377517814643</v>
      </c>
      <c r="BV212" s="3">
        <v>15847.11194634998</v>
      </c>
      <c r="BW212" s="3">
        <v>899.7285081632212</v>
      </c>
      <c r="BX212" s="3">
        <v>14883.74686597797</v>
      </c>
      <c r="BY212" s="3">
        <v>1878.1317706633765</v>
      </c>
      <c r="CA212" s="3">
        <v>4454.636334844464</v>
      </c>
      <c r="CB212" s="3">
        <v>2798.748648061862</v>
      </c>
      <c r="CC212" s="3">
        <v>841.8783597755406</v>
      </c>
      <c r="CD212" s="4">
        <v>514.1318039179853</v>
      </c>
      <c r="CE212" s="4">
        <v>66.14815421582735</v>
      </c>
      <c r="CF212" s="4">
        <v>305.46046733597086</v>
      </c>
      <c r="CG212" s="4">
        <v>590.5449822345322</v>
      </c>
    </row>
    <row r="213" spans="2:85" ht="15">
      <c r="B213" s="4" t="s">
        <v>37</v>
      </c>
      <c r="C213" s="3">
        <v>97.9539067388332</v>
      </c>
      <c r="D213" s="3">
        <v>214.99424645089647</v>
      </c>
      <c r="E213" s="3">
        <v>4.006026364636817</v>
      </c>
      <c r="F213" s="3">
        <v>56.74043565653756</v>
      </c>
      <c r="G213" s="3">
        <v>35.28733009543581</v>
      </c>
      <c r="H213" s="3">
        <v>38.21988806619379</v>
      </c>
      <c r="I213" s="3" t="s">
        <v>1</v>
      </c>
      <c r="J213" s="3">
        <v>18.965524400235253</v>
      </c>
      <c r="K213" s="3">
        <v>35.40658288139827</v>
      </c>
      <c r="L213" s="3">
        <v>14.210716560717545</v>
      </c>
      <c r="M213" s="3">
        <v>36.447773655484404</v>
      </c>
      <c r="N213" s="3">
        <v>234.9445889629248</v>
      </c>
      <c r="O213" s="3">
        <v>67.6474842657993</v>
      </c>
      <c r="P213" s="3">
        <v>418.8755906716751</v>
      </c>
      <c r="Q213" s="3">
        <v>60.393277472847444</v>
      </c>
      <c r="R213" s="3">
        <v>79.16811011121396</v>
      </c>
      <c r="S213" s="3">
        <v>486.8839006990379</v>
      </c>
      <c r="T213" s="3">
        <v>126.05914807435178</v>
      </c>
      <c r="U213" s="3">
        <v>332.3278594277495</v>
      </c>
      <c r="V213" s="3">
        <v>335.87651219749785</v>
      </c>
      <c r="W213" s="3">
        <v>114.04131851633954</v>
      </c>
      <c r="X213" s="3">
        <v>39.16950509937741</v>
      </c>
      <c r="Y213" s="3">
        <v>7.83208784409966</v>
      </c>
      <c r="Z213" s="3">
        <v>9.55962240537785</v>
      </c>
      <c r="AA213" s="3">
        <v>71.9498672194997</v>
      </c>
      <c r="AB213" s="3">
        <v>55.07476139027168</v>
      </c>
      <c r="AC213" s="3">
        <v>116.62413430575279</v>
      </c>
      <c r="AD213" s="3">
        <v>2875.411930922711</v>
      </c>
      <c r="AE213" s="3">
        <v>70.4847102806582</v>
      </c>
      <c r="AF213" s="3">
        <v>2921.551354947796</v>
      </c>
      <c r="AG213" s="3" t="s">
        <v>1</v>
      </c>
      <c r="AH213" s="3">
        <v>2992.036065228462</v>
      </c>
      <c r="AI213" s="3">
        <v>1465.5088893592165</v>
      </c>
      <c r="AJ213" s="3">
        <v>1526.5271758692186</v>
      </c>
      <c r="AK213" s="3">
        <v>2401.14445429226</v>
      </c>
      <c r="AL213" s="3">
        <v>590.8916109361951</v>
      </c>
      <c r="AM213" s="3">
        <v>838.7467128233241</v>
      </c>
      <c r="AN213" s="3">
        <v>157.25397734371825</v>
      </c>
      <c r="AO213" s="3">
        <v>833.203234836285</v>
      </c>
      <c r="AP213" s="3">
        <v>623.9929127317595</v>
      </c>
      <c r="AQ213" s="3">
        <v>816.0685069535989</v>
      </c>
      <c r="AR213" s="3">
        <v>232.63757999990676</v>
      </c>
      <c r="AS213" s="3">
        <v>46.03060800549477</v>
      </c>
      <c r="AT213" s="3">
        <v>473.5716745408128</v>
      </c>
      <c r="AU213" s="3">
        <v>820.2364956452684</v>
      </c>
      <c r="AV213" s="3">
        <v>1652.197287036857</v>
      </c>
      <c r="AW213" s="3">
        <v>1485.2301920234988</v>
      </c>
      <c r="AX213" s="3">
        <v>1466.378067194346</v>
      </c>
      <c r="AY213" s="3">
        <v>40.23822164943395</v>
      </c>
      <c r="AZ213" s="3">
        <v>2316.8814983099755</v>
      </c>
      <c r="BA213" s="3">
        <v>675.154566918477</v>
      </c>
      <c r="BB213" s="3">
        <v>1714.225533003436</v>
      </c>
      <c r="BC213" s="3">
        <v>522.674457401244</v>
      </c>
      <c r="BD213" s="3">
        <v>514.5663162040446</v>
      </c>
      <c r="BE213" s="3">
        <v>216.3191465248418</v>
      </c>
      <c r="BF213" s="3">
        <v>24.250612094868348</v>
      </c>
      <c r="BI213" s="3">
        <v>1217.8038003187546</v>
      </c>
      <c r="BJ213" s="3">
        <v>418.02050049001565</v>
      </c>
      <c r="BK213" s="3">
        <v>1148.0364608790194</v>
      </c>
      <c r="BL213" s="3" t="s">
        <v>1</v>
      </c>
      <c r="BM213" s="3">
        <v>89.33320715289217</v>
      </c>
      <c r="BN213" s="3">
        <v>2902.7028580755737</v>
      </c>
      <c r="BR213" s="3">
        <v>2639.144419018456</v>
      </c>
      <c r="BS213" s="3">
        <v>352.8916462100094</v>
      </c>
      <c r="BT213" s="3">
        <v>2685.372905228731</v>
      </c>
      <c r="BU213" s="3">
        <v>241.12560735392898</v>
      </c>
      <c r="BV213" s="3">
        <v>2775.7210108440504</v>
      </c>
      <c r="BW213" s="3">
        <v>209.51543759942172</v>
      </c>
      <c r="BX213" s="3">
        <v>2630.561243643643</v>
      </c>
      <c r="BY213" s="3">
        <v>361.47482158481984</v>
      </c>
      <c r="CA213" s="3">
        <v>1018.1973574715179</v>
      </c>
      <c r="CB213" s="3">
        <v>582.1256152237373</v>
      </c>
      <c r="CC213" s="3">
        <v>183.16335694748207</v>
      </c>
      <c r="CD213" s="4">
        <v>95.25116898776977</v>
      </c>
      <c r="CE213" s="4">
        <v>14.683731647482018</v>
      </c>
      <c r="CF213" s="4">
        <v>53.99890773381295</v>
      </c>
      <c r="CG213" s="4">
        <v>126.94355139280576</v>
      </c>
    </row>
    <row r="214" spans="1:85" ht="15">
      <c r="A214" s="4" t="s">
        <v>60</v>
      </c>
      <c r="B214" s="4" t="s">
        <v>36</v>
      </c>
      <c r="C214" s="3">
        <v>627.1612766968977</v>
      </c>
      <c r="D214" s="3">
        <v>366.1480588664425</v>
      </c>
      <c r="E214" s="3">
        <v>567.1545555924255</v>
      </c>
      <c r="F214" s="3">
        <v>470.4335764453185</v>
      </c>
      <c r="G214" s="3">
        <v>565.3155203497886</v>
      </c>
      <c r="H214" s="3">
        <v>315.5233360425059</v>
      </c>
      <c r="I214" s="3">
        <v>1068.7234675922023</v>
      </c>
      <c r="J214" s="3">
        <v>225.43433194309338</v>
      </c>
      <c r="K214" s="3">
        <v>204.37382438093192</v>
      </c>
      <c r="L214" s="3">
        <v>376.10642257952094</v>
      </c>
      <c r="M214" s="3">
        <v>480.70862139550275</v>
      </c>
      <c r="N214" s="3">
        <v>819.2957285880595</v>
      </c>
      <c r="O214" s="3">
        <v>338.0537913900921</v>
      </c>
      <c r="P214" s="3">
        <v>683.8976822757539</v>
      </c>
      <c r="Q214" s="3">
        <v>394.2020042240315</v>
      </c>
      <c r="R214" s="3">
        <v>571.4498918240232</v>
      </c>
      <c r="S214" s="3">
        <v>1457.0115023962317</v>
      </c>
      <c r="T214" s="3">
        <v>543.5018188689463</v>
      </c>
      <c r="U214" s="3">
        <v>812.3953646482952</v>
      </c>
      <c r="V214" s="3">
        <v>393.5388357934416</v>
      </c>
      <c r="W214" s="3">
        <v>278.6438814270925</v>
      </c>
      <c r="X214" s="3">
        <v>91.2819208759683</v>
      </c>
      <c r="Y214" s="3">
        <v>49.83631076628484</v>
      </c>
      <c r="Z214" s="3">
        <v>199.56650895525198</v>
      </c>
      <c r="AA214" s="3">
        <v>104.17913874282122</v>
      </c>
      <c r="AB214" s="3">
        <v>98.45270547218179</v>
      </c>
      <c r="AC214" s="3">
        <v>3617.896278814226</v>
      </c>
      <c r="AD214" s="3">
        <v>8484.493799318874</v>
      </c>
      <c r="AE214" s="3">
        <v>3532.9211587250725</v>
      </c>
      <c r="AF214" s="3">
        <v>8569.468919408007</v>
      </c>
      <c r="AG214" s="3">
        <v>10636.881188773863</v>
      </c>
      <c r="AH214" s="3">
        <v>1465.5088893592165</v>
      </c>
      <c r="AI214" s="3">
        <v>12102.390078133109</v>
      </c>
      <c r="AJ214" s="3" t="s">
        <v>1</v>
      </c>
      <c r="AK214" s="3">
        <v>10796.78050499997</v>
      </c>
      <c r="AL214" s="3">
        <v>1305.6095731331627</v>
      </c>
      <c r="AM214" s="3">
        <v>2948.040601121785</v>
      </c>
      <c r="AN214" s="3">
        <v>418.7574611807702</v>
      </c>
      <c r="AO214" s="3">
        <v>5622.5700204193545</v>
      </c>
      <c r="AP214" s="3">
        <v>1064.441497742599</v>
      </c>
      <c r="AQ214" s="3">
        <v>3180.39160363164</v>
      </c>
      <c r="AR214" s="3">
        <v>343.69855887288105</v>
      </c>
      <c r="AS214" s="3">
        <v>191.24413228926537</v>
      </c>
      <c r="AT214" s="3">
        <v>2284.8541456301264</v>
      </c>
      <c r="AU214" s="3">
        <v>3825.6704553270283</v>
      </c>
      <c r="AV214" s="3">
        <v>5800.621344886683</v>
      </c>
      <c r="AW214" s="3">
        <v>2929.6953541427233</v>
      </c>
      <c r="AX214" s="3">
        <v>7961.700607056604</v>
      </c>
      <c r="AY214" s="3">
        <v>1189.4859653708024</v>
      </c>
      <c r="AZ214" s="3">
        <v>9603.058127825187</v>
      </c>
      <c r="BA214" s="3">
        <v>2499.3319503078</v>
      </c>
      <c r="BB214" s="3">
        <v>1934.0604210312679</v>
      </c>
      <c r="BC214" s="3">
        <v>2057.7878382218487</v>
      </c>
      <c r="BD214" s="3">
        <v>2273.103071799543</v>
      </c>
      <c r="BE214" s="3">
        <v>2718.9852200949063</v>
      </c>
      <c r="BF214" s="3">
        <v>3118.453526985572</v>
      </c>
      <c r="BI214" s="3">
        <v>6419.686160896687</v>
      </c>
      <c r="BJ214" s="3">
        <v>3439.6302582561243</v>
      </c>
      <c r="BK214" s="3">
        <v>1308.7284899527324</v>
      </c>
      <c r="BL214" s="3">
        <v>3.3358387254881388</v>
      </c>
      <c r="BM214" s="3">
        <v>297.7677046131569</v>
      </c>
      <c r="BN214" s="3">
        <v>11804.622373519975</v>
      </c>
      <c r="BR214" s="3">
        <v>11047.234547673035</v>
      </c>
      <c r="BS214" s="3">
        <v>1055.1555304600745</v>
      </c>
      <c r="BT214" s="3">
        <v>10640.357884955061</v>
      </c>
      <c r="BU214" s="3">
        <v>1273.2013235082488</v>
      </c>
      <c r="BV214" s="3">
        <v>11562.215224045194</v>
      </c>
      <c r="BW214" s="3">
        <v>524.7293580847852</v>
      </c>
      <c r="BX214" s="3">
        <v>10804.571002219593</v>
      </c>
      <c r="BY214" s="3">
        <v>1297.8190759135327</v>
      </c>
      <c r="CA214" s="3">
        <v>3180.9476294078954</v>
      </c>
      <c r="CB214" s="3">
        <v>1994.976832276262</v>
      </c>
      <c r="CC214" s="3">
        <v>566.0817372755375</v>
      </c>
      <c r="CD214" s="4">
        <v>340.0049259388487</v>
      </c>
      <c r="CE214" s="4">
        <v>44.71922297625899</v>
      </c>
      <c r="CF214" s="4">
        <v>215.64993868489225</v>
      </c>
      <c r="CG214" s="4">
        <v>449.19705735971155</v>
      </c>
    </row>
    <row r="215" spans="2:85" ht="15">
      <c r="B215" s="4" t="s">
        <v>37</v>
      </c>
      <c r="C215" s="3">
        <v>379.5703802895207</v>
      </c>
      <c r="D215" s="3">
        <v>300.100783080118</v>
      </c>
      <c r="E215" s="3">
        <v>174.53060326509956</v>
      </c>
      <c r="F215" s="3">
        <v>281.836874985986</v>
      </c>
      <c r="G215" s="3">
        <v>323.8525781434045</v>
      </c>
      <c r="H215" s="3">
        <v>148.07845912014045</v>
      </c>
      <c r="I215" s="3">
        <v>27.87263383719624</v>
      </c>
      <c r="J215" s="3">
        <v>124.87876806504099</v>
      </c>
      <c r="K215" s="3">
        <v>374.1577641026486</v>
      </c>
      <c r="L215" s="3">
        <v>170.6702429650769</v>
      </c>
      <c r="M215" s="3">
        <v>296.6487836574157</v>
      </c>
      <c r="N215" s="3">
        <v>598.9924104111793</v>
      </c>
      <c r="O215" s="3">
        <v>340.382118145372</v>
      </c>
      <c r="P215" s="3">
        <v>336.75314695663224</v>
      </c>
      <c r="Q215" s="3">
        <v>306.6005492723977</v>
      </c>
      <c r="R215" s="3">
        <v>508.31515733655584</v>
      </c>
      <c r="S215" s="3">
        <v>455.96287884852575</v>
      </c>
      <c r="T215" s="3">
        <v>629.8113237475891</v>
      </c>
      <c r="U215" s="3">
        <v>1110.920423493232</v>
      </c>
      <c r="V215" s="3">
        <v>389.9282955370094</v>
      </c>
      <c r="W215" s="3">
        <v>346.57400157308206</v>
      </c>
      <c r="X215" s="3">
        <v>5.325380112306312</v>
      </c>
      <c r="Y215" s="3">
        <v>2.6399627884137415</v>
      </c>
      <c r="Z215" s="3">
        <v>6.893864850891445</v>
      </c>
      <c r="AA215" s="3">
        <v>9.21907782243716</v>
      </c>
      <c r="AB215" s="3">
        <v>1.0081613294701024</v>
      </c>
      <c r="AC215" s="3">
        <v>512.8795327712251</v>
      </c>
      <c r="AD215" s="3">
        <v>7138.645090965466</v>
      </c>
      <c r="AE215" s="3">
        <v>641.0839677172727</v>
      </c>
      <c r="AF215" s="3">
        <v>7010.440656019397</v>
      </c>
      <c r="AG215" s="3">
        <v>6124.997447867457</v>
      </c>
      <c r="AH215" s="3">
        <v>1526.5271758692186</v>
      </c>
      <c r="AI215" s="3" t="s">
        <v>1</v>
      </c>
      <c r="AJ215" s="3">
        <v>7651.524623736692</v>
      </c>
      <c r="AK215" s="3">
        <v>6432.392461528365</v>
      </c>
      <c r="AL215" s="3">
        <v>1219.1321622083155</v>
      </c>
      <c r="AM215" s="3">
        <v>1925.656419191012</v>
      </c>
      <c r="AN215" s="3">
        <v>367.22368054889336</v>
      </c>
      <c r="AO215" s="3">
        <v>3077.4446435392388</v>
      </c>
      <c r="AP215" s="3">
        <v>966.0358371133118</v>
      </c>
      <c r="AQ215" s="3">
        <v>2064.936239296078</v>
      </c>
      <c r="AR215" s="3">
        <v>318.3871059992705</v>
      </c>
      <c r="AS215" s="3">
        <v>91.57620722561163</v>
      </c>
      <c r="AT215" s="3">
        <v>1310.4889328298327</v>
      </c>
      <c r="AU215" s="3">
        <v>2394.24555490944</v>
      </c>
      <c r="AV215" s="3">
        <v>3855.2139287718664</v>
      </c>
      <c r="AW215" s="3">
        <v>2542.9170510779863</v>
      </c>
      <c r="AX215" s="3">
        <v>4923.440564032452</v>
      </c>
      <c r="AY215" s="3">
        <v>160.54006727297812</v>
      </c>
      <c r="AZ215" s="3">
        <v>6052.430766786875</v>
      </c>
      <c r="BA215" s="3">
        <v>1599.093856949802</v>
      </c>
      <c r="BB215" s="3">
        <v>2288.9068008033055</v>
      </c>
      <c r="BC215" s="3">
        <v>1967.4488403379312</v>
      </c>
      <c r="BD215" s="3">
        <v>1802.7027116307763</v>
      </c>
      <c r="BE215" s="3">
        <v>1302.0549262241902</v>
      </c>
      <c r="BF215" s="3">
        <v>290.41134474053814</v>
      </c>
      <c r="BI215" s="3">
        <v>4090.3039626094037</v>
      </c>
      <c r="BJ215" s="3">
        <v>1367.5491397360322</v>
      </c>
      <c r="BK215" s="3">
        <v>1566.6673723111828</v>
      </c>
      <c r="BL215" s="3" t="s">
        <v>1</v>
      </c>
      <c r="BM215" s="3">
        <v>246.2513763055273</v>
      </c>
      <c r="BN215" s="3">
        <v>7405.27324743117</v>
      </c>
      <c r="BR215" s="3">
        <v>6722.142579585962</v>
      </c>
      <c r="BS215" s="3">
        <v>929.3820441507208</v>
      </c>
      <c r="BT215" s="3">
        <v>6863.358781631183</v>
      </c>
      <c r="BU215" s="3">
        <v>666.662035627143</v>
      </c>
      <c r="BV215" s="3">
        <v>7060.6177331489</v>
      </c>
      <c r="BW215" s="3">
        <v>584.514587677858</v>
      </c>
      <c r="BX215" s="3">
        <v>6709.73710740202</v>
      </c>
      <c r="BY215" s="3">
        <v>941.7875163346631</v>
      </c>
      <c r="CA215" s="3">
        <v>2291.8860629081046</v>
      </c>
      <c r="CB215" s="3">
        <v>1385.8974310093463</v>
      </c>
      <c r="CC215" s="3">
        <v>458.9599794474814</v>
      </c>
      <c r="CD215" s="4">
        <v>269.3780469669064</v>
      </c>
      <c r="CE215" s="4">
        <v>36.11266288705036</v>
      </c>
      <c r="CF215" s="4">
        <v>143.8094363848921</v>
      </c>
      <c r="CG215" s="4">
        <v>268.2914762676258</v>
      </c>
    </row>
    <row r="216" spans="1:85" ht="15">
      <c r="A216" s="4" t="s">
        <v>61</v>
      </c>
      <c r="B216" s="4" t="s">
        <v>36</v>
      </c>
      <c r="C216" s="3">
        <v>809.6538891174512</v>
      </c>
      <c r="D216" s="3">
        <v>583.3501531278789</v>
      </c>
      <c r="E216" s="3">
        <v>672.784593444654</v>
      </c>
      <c r="F216" s="3">
        <v>646.6103340989885</v>
      </c>
      <c r="G216" s="3">
        <v>805.5737716106678</v>
      </c>
      <c r="H216" s="3">
        <v>423.8242897461571</v>
      </c>
      <c r="I216" s="3">
        <v>1062.5486914877383</v>
      </c>
      <c r="J216" s="3">
        <v>316.7417355932428</v>
      </c>
      <c r="K216" s="3">
        <v>513.7028900162319</v>
      </c>
      <c r="L216" s="3">
        <v>495.1154899766025</v>
      </c>
      <c r="M216" s="3">
        <v>643.8269552832857</v>
      </c>
      <c r="N216" s="3">
        <v>1193.2320347381794</v>
      </c>
      <c r="O216" s="3">
        <v>522.8594367935184</v>
      </c>
      <c r="P216" s="3">
        <v>873.60331479224</v>
      </c>
      <c r="Q216" s="3">
        <v>564.98045530203</v>
      </c>
      <c r="R216" s="3">
        <v>990.8267750467916</v>
      </c>
      <c r="S216" s="3">
        <v>1721.3233575949585</v>
      </c>
      <c r="T216" s="3">
        <v>931.473313727092</v>
      </c>
      <c r="U216" s="3">
        <v>1729.6895642707225</v>
      </c>
      <c r="V216" s="3">
        <v>698.2070733848793</v>
      </c>
      <c r="W216" s="3">
        <v>485.51784683177493</v>
      </c>
      <c r="X216" s="3">
        <v>93.86055786104316</v>
      </c>
      <c r="Y216" s="3">
        <v>51.45570215152234</v>
      </c>
      <c r="Z216" s="3">
        <v>205.95478937808096</v>
      </c>
      <c r="AA216" s="3">
        <v>101.92321486860773</v>
      </c>
      <c r="AB216" s="3">
        <v>90.53273628403298</v>
      </c>
      <c r="AC216" s="3">
        <v>3983.08382282285</v>
      </c>
      <c r="AD216" s="3">
        <v>13246.089143705416</v>
      </c>
      <c r="AE216" s="3">
        <v>4061.12375922143</v>
      </c>
      <c r="AF216" s="3">
        <v>13168.049207306853</v>
      </c>
      <c r="AG216" s="3">
        <v>14828.028512235984</v>
      </c>
      <c r="AH216" s="3">
        <v>2401.14445429226</v>
      </c>
      <c r="AI216" s="3">
        <v>10796.78050499997</v>
      </c>
      <c r="AJ216" s="3">
        <v>6432.392461528365</v>
      </c>
      <c r="AK216" s="3">
        <v>17229.172966528262</v>
      </c>
      <c r="AL216" s="3" t="s">
        <v>1</v>
      </c>
      <c r="AM216" s="3">
        <v>4668.180432665111</v>
      </c>
      <c r="AN216" s="3">
        <v>713.6904916779059</v>
      </c>
      <c r="AO216" s="3">
        <v>7419.524182338164</v>
      </c>
      <c r="AP216" s="3">
        <v>1552.0356351657106</v>
      </c>
      <c r="AQ216" s="3">
        <v>4979.650873332502</v>
      </c>
      <c r="AR216" s="3">
        <v>628.252474566522</v>
      </c>
      <c r="AS216" s="3">
        <v>180.82255275950823</v>
      </c>
      <c r="AT216" s="3">
        <v>3031.559552633531</v>
      </c>
      <c r="AU216" s="3">
        <v>5359.5753278994725</v>
      </c>
      <c r="AV216" s="3">
        <v>8657.215533235772</v>
      </c>
      <c r="AW216" s="3">
        <v>4231.855421200589</v>
      </c>
      <c r="AX216" s="3">
        <v>11631.128193384497</v>
      </c>
      <c r="AY216" s="3">
        <v>1334.0431155000092</v>
      </c>
      <c r="AZ216" s="3">
        <v>13973.755541822748</v>
      </c>
      <c r="BA216" s="3">
        <v>3255.4174247054507</v>
      </c>
      <c r="BB216" s="3">
        <v>2925.4712917956595</v>
      </c>
      <c r="BC216" s="3">
        <v>3537.173124447871</v>
      </c>
      <c r="BD216" s="3">
        <v>3573.9482619881214</v>
      </c>
      <c r="BE216" s="3">
        <v>3815.7422916182495</v>
      </c>
      <c r="BF216" s="3">
        <v>3376.8379966785656</v>
      </c>
      <c r="BI216" s="3">
        <v>9457.489854012052</v>
      </c>
      <c r="BJ216" s="3">
        <v>4542.614521937883</v>
      </c>
      <c r="BK216" s="3">
        <v>2425.5550560038623</v>
      </c>
      <c r="BL216" s="3">
        <v>3.3358387254881388</v>
      </c>
      <c r="BM216" s="3">
        <v>231.91785593113121</v>
      </c>
      <c r="BN216" s="3">
        <v>16997.25511059707</v>
      </c>
      <c r="BR216" s="3">
        <v>15835.350761106707</v>
      </c>
      <c r="BS216" s="3">
        <v>1393.8222054214657</v>
      </c>
      <c r="BT216" s="3">
        <v>15448.106822179223</v>
      </c>
      <c r="BU216" s="3">
        <v>1516.805571423603</v>
      </c>
      <c r="BV216" s="3">
        <v>16352.187347678177</v>
      </c>
      <c r="BW216" s="3">
        <v>858.854972333899</v>
      </c>
      <c r="BX216" s="3">
        <v>15366.02075365493</v>
      </c>
      <c r="BY216" s="3">
        <v>1863.1522128732975</v>
      </c>
      <c r="CA216" s="3">
        <v>5177.09319930832</v>
      </c>
      <c r="CB216" s="3">
        <v>3195.904459929499</v>
      </c>
      <c r="CC216" s="3">
        <v>957.8900606266166</v>
      </c>
      <c r="CD216" s="4">
        <v>572.5626432057547</v>
      </c>
      <c r="CE216" s="4">
        <v>79.0642139302159</v>
      </c>
      <c r="CF216" s="4">
        <v>350.0191276762585</v>
      </c>
      <c r="CG216" s="4">
        <v>691.5334471474806</v>
      </c>
    </row>
    <row r="217" spans="2:85" ht="15">
      <c r="B217" s="4" t="s">
        <v>37</v>
      </c>
      <c r="C217" s="3">
        <v>197.07776786896784</v>
      </c>
      <c r="D217" s="3">
        <v>82.89868881868286</v>
      </c>
      <c r="E217" s="3">
        <v>68.90056541287028</v>
      </c>
      <c r="F217" s="3">
        <v>105.66011733231751</v>
      </c>
      <c r="G217" s="3">
        <v>83.59432688252481</v>
      </c>
      <c r="H217" s="3">
        <v>39.777505416488445</v>
      </c>
      <c r="I217" s="3">
        <v>34.0474099416605</v>
      </c>
      <c r="J217" s="3">
        <v>33.571364414891306</v>
      </c>
      <c r="K217" s="3">
        <v>64.82869846734809</v>
      </c>
      <c r="L217" s="3">
        <v>51.661175567994945</v>
      </c>
      <c r="M217" s="3">
        <v>133.53044976963415</v>
      </c>
      <c r="N217" s="3">
        <v>225.0561042610614</v>
      </c>
      <c r="O217" s="3">
        <v>155.5764727419456</v>
      </c>
      <c r="P217" s="3">
        <v>147.04751444014568</v>
      </c>
      <c r="Q217" s="3">
        <v>135.82209819439683</v>
      </c>
      <c r="R217" s="3">
        <v>88.93827411378427</v>
      </c>
      <c r="S217" s="3">
        <v>191.6510236497995</v>
      </c>
      <c r="T217" s="3">
        <v>241.83982888944666</v>
      </c>
      <c r="U217" s="3">
        <v>193.62622387080808</v>
      </c>
      <c r="V217" s="3">
        <v>85.2600579455716</v>
      </c>
      <c r="W217" s="3">
        <v>139.70003616840168</v>
      </c>
      <c r="X217" s="3">
        <v>2.746743127231378</v>
      </c>
      <c r="Y217" s="3">
        <v>1.0205714031762336</v>
      </c>
      <c r="Z217" s="3">
        <v>0.505584428062402</v>
      </c>
      <c r="AA217" s="3">
        <v>11.475001696650624</v>
      </c>
      <c r="AB217" s="3">
        <v>8.928130517618788</v>
      </c>
      <c r="AC217" s="3">
        <v>147.69198876261132</v>
      </c>
      <c r="AD217" s="3">
        <v>2377.0497465788785</v>
      </c>
      <c r="AE217" s="3">
        <v>112.88136722092193</v>
      </c>
      <c r="AF217" s="3">
        <v>2411.8603681205727</v>
      </c>
      <c r="AG217" s="3">
        <v>1933.8501244052832</v>
      </c>
      <c r="AH217" s="3">
        <v>590.8916109361951</v>
      </c>
      <c r="AI217" s="3">
        <v>1305.6095731331627</v>
      </c>
      <c r="AJ217" s="3">
        <v>1219.1321622083155</v>
      </c>
      <c r="AK217" s="3" t="s">
        <v>1</v>
      </c>
      <c r="AL217" s="3">
        <v>2524.7417353414944</v>
      </c>
      <c r="AM217" s="3">
        <v>205.5165876476445</v>
      </c>
      <c r="AN217" s="3">
        <v>72.29065005175823</v>
      </c>
      <c r="AO217" s="3">
        <v>1280.4904816204041</v>
      </c>
      <c r="AP217" s="3">
        <v>478.441699690199</v>
      </c>
      <c r="AQ217" s="3">
        <v>265.676969595146</v>
      </c>
      <c r="AR217" s="3">
        <v>33.83319030563013</v>
      </c>
      <c r="AS217" s="3">
        <v>101.99778675536868</v>
      </c>
      <c r="AT217" s="3">
        <v>563.783525826443</v>
      </c>
      <c r="AU217" s="3">
        <v>860.3406823369343</v>
      </c>
      <c r="AV217" s="3">
        <v>998.6197404227368</v>
      </c>
      <c r="AW217" s="3">
        <v>1240.7569840201047</v>
      </c>
      <c r="AX217" s="3">
        <v>1254.0129777044258</v>
      </c>
      <c r="AY217" s="3">
        <v>15.982917143770452</v>
      </c>
      <c r="AZ217" s="3">
        <v>1681.7333527893209</v>
      </c>
      <c r="BA217" s="3">
        <v>843.0083825521576</v>
      </c>
      <c r="BB217" s="3">
        <v>1297.4959300389232</v>
      </c>
      <c r="BC217" s="3">
        <v>488.063554111941</v>
      </c>
      <c r="BD217" s="3">
        <v>501.8575214422073</v>
      </c>
      <c r="BE217" s="3">
        <v>205.29785470085588</v>
      </c>
      <c r="BF217" s="3">
        <v>32.02687504755094</v>
      </c>
      <c r="BI217" s="3">
        <v>1052.5002694940501</v>
      </c>
      <c r="BJ217" s="3">
        <v>264.564876054217</v>
      </c>
      <c r="BK217" s="3">
        <v>449.8408062600759</v>
      </c>
      <c r="BL217" s="3" t="s">
        <v>1</v>
      </c>
      <c r="BM217" s="3">
        <v>312.1012249875535</v>
      </c>
      <c r="BN217" s="3">
        <v>2212.6405103539305</v>
      </c>
      <c r="BR217" s="3">
        <v>1934.026366152145</v>
      </c>
      <c r="BS217" s="3">
        <v>590.7153691893327</v>
      </c>
      <c r="BT217" s="3">
        <v>2055.6098444069025</v>
      </c>
      <c r="BU217" s="3">
        <v>423.0577877117895</v>
      </c>
      <c r="BV217" s="3">
        <v>2270.6456095157405</v>
      </c>
      <c r="BW217" s="3">
        <v>250.38897342874344</v>
      </c>
      <c r="BX217" s="3">
        <v>2148.2873559665827</v>
      </c>
      <c r="BY217" s="3">
        <v>376.45437937490016</v>
      </c>
      <c r="CA217" s="3">
        <v>295.74049300759293</v>
      </c>
      <c r="CB217" s="3">
        <v>184.96980335611525</v>
      </c>
      <c r="CC217" s="3">
        <v>67.15165609640286</v>
      </c>
      <c r="CD217" s="4">
        <v>36.8203297</v>
      </c>
      <c r="CE217" s="4">
        <v>1.767671933093525</v>
      </c>
      <c r="CF217" s="4">
        <v>9.44024739352518</v>
      </c>
      <c r="CG217" s="4">
        <v>25.955086479856117</v>
      </c>
    </row>
    <row r="218" spans="1:85" ht="15">
      <c r="A218" s="4" t="s">
        <v>62</v>
      </c>
      <c r="B218" s="4" t="s">
        <v>36</v>
      </c>
      <c r="C218" s="3">
        <v>232.8874650095304</v>
      </c>
      <c r="D218" s="3">
        <v>175.7671508874432</v>
      </c>
      <c r="E218" s="3">
        <v>130.47661744616605</v>
      </c>
      <c r="F218" s="3">
        <v>178.56350021350912</v>
      </c>
      <c r="G218" s="3">
        <v>204.61813090988187</v>
      </c>
      <c r="H218" s="3">
        <v>108.82196362354951</v>
      </c>
      <c r="I218" s="3">
        <v>242.7841805981618</v>
      </c>
      <c r="J218" s="3">
        <v>76.75548580910062</v>
      </c>
      <c r="K218" s="3">
        <v>124.3200217068672</v>
      </c>
      <c r="L218" s="3">
        <v>128.02878648090004</v>
      </c>
      <c r="M218" s="3">
        <v>164.3575215538009</v>
      </c>
      <c r="N218" s="3">
        <v>387.7926532791554</v>
      </c>
      <c r="O218" s="3">
        <v>167.11559185436772</v>
      </c>
      <c r="P218" s="3">
        <v>276.6205897483976</v>
      </c>
      <c r="Q218" s="3">
        <v>188.53314767290632</v>
      </c>
      <c r="R218" s="3">
        <v>249.6073470010929</v>
      </c>
      <c r="S218" s="3">
        <v>497.87645807185555</v>
      </c>
      <c r="T218" s="3">
        <v>330.5376849689157</v>
      </c>
      <c r="U218" s="3">
        <v>510.17903698371447</v>
      </c>
      <c r="V218" s="3">
        <v>209.10441304835828</v>
      </c>
      <c r="W218" s="3">
        <v>162.31668306185884</v>
      </c>
      <c r="X218" s="3">
        <v>19.437997409736774</v>
      </c>
      <c r="Y218" s="3">
        <v>10.757890154730632</v>
      </c>
      <c r="Z218" s="3">
        <v>49.145742656305124</v>
      </c>
      <c r="AA218" s="3">
        <v>23.31698183267118</v>
      </c>
      <c r="AB218" s="3">
        <v>23.973978329798605</v>
      </c>
      <c r="AC218" s="3">
        <v>946.2579887739986</v>
      </c>
      <c r="AD218" s="3">
        <v>3927.439031538806</v>
      </c>
      <c r="AE218" s="3">
        <v>976.4256631992106</v>
      </c>
      <c r="AF218" s="3">
        <v>3897.2713571135864</v>
      </c>
      <c r="AG218" s="3">
        <v>4034.9503074894683</v>
      </c>
      <c r="AH218" s="3">
        <v>838.7467128233241</v>
      </c>
      <c r="AI218" s="3">
        <v>2948.040601121785</v>
      </c>
      <c r="AJ218" s="3">
        <v>1925.656419191012</v>
      </c>
      <c r="AK218" s="3">
        <v>4668.180432665111</v>
      </c>
      <c r="AL218" s="3">
        <v>205.5165876476445</v>
      </c>
      <c r="AM218" s="3">
        <v>4873.697020312753</v>
      </c>
      <c r="AN218" s="3" t="s">
        <v>1</v>
      </c>
      <c r="AO218" s="3" t="s">
        <v>1</v>
      </c>
      <c r="AP218" s="3" t="s">
        <v>1</v>
      </c>
      <c r="AQ218" s="3">
        <v>4334.545915360454</v>
      </c>
      <c r="AR218" s="3">
        <v>539.1511049523149</v>
      </c>
      <c r="AS218" s="3">
        <v>34.39458403732216</v>
      </c>
      <c r="AT218" s="3">
        <v>1234.345366876617</v>
      </c>
      <c r="AU218" s="3">
        <v>1484.8888788798338</v>
      </c>
      <c r="AV218" s="3">
        <v>2120.068190519009</v>
      </c>
      <c r="AW218" s="3">
        <v>1148.9972620058104</v>
      </c>
      <c r="AX218" s="3">
        <v>3387.618809738226</v>
      </c>
      <c r="AY218" s="3">
        <v>332.3420598283959</v>
      </c>
      <c r="AZ218" s="3">
        <v>4081.614154581015</v>
      </c>
      <c r="BA218" s="3">
        <v>792.0828657317915</v>
      </c>
      <c r="BB218" s="3">
        <v>1055.229041931396</v>
      </c>
      <c r="BC218" s="3">
        <v>988.2433942772795</v>
      </c>
      <c r="BD218" s="3">
        <v>1059.1971618004939</v>
      </c>
      <c r="BE218" s="3">
        <v>999.2186092053273</v>
      </c>
      <c r="BF218" s="3">
        <v>771.8088130982652</v>
      </c>
      <c r="BI218" s="3">
        <v>2858.750505021074</v>
      </c>
      <c r="BJ218" s="3">
        <v>1171.3518094838948</v>
      </c>
      <c r="BK218" s="3">
        <v>842.7814902290909</v>
      </c>
      <c r="BL218" s="3">
        <v>0.8132155787203451</v>
      </c>
      <c r="BM218" s="3">
        <v>4.618809706696181</v>
      </c>
      <c r="BN218" s="3">
        <v>4869.078210606058</v>
      </c>
      <c r="BR218" s="3">
        <v>4513.333944104336</v>
      </c>
      <c r="BS218" s="3">
        <v>360.36307620843195</v>
      </c>
      <c r="BT218" s="3">
        <v>4765.600121827548</v>
      </c>
      <c r="BU218" s="3">
        <v>95.40620086793393</v>
      </c>
      <c r="BV218" s="3">
        <v>4661.6976888074805</v>
      </c>
      <c r="BW218" s="3">
        <v>209.3482881223234</v>
      </c>
      <c r="BX218" s="3">
        <v>4446.510574458256</v>
      </c>
      <c r="BY218" s="3">
        <v>427.1864458545015</v>
      </c>
      <c r="CA218" s="3">
        <v>4483.130118583729</v>
      </c>
      <c r="CB218" s="3">
        <v>2434.442887593534</v>
      </c>
      <c r="CC218" s="3">
        <v>663.7990173928048</v>
      </c>
      <c r="CD218" s="4">
        <v>328.1440714597117</v>
      </c>
      <c r="CE218" s="4">
        <v>41.48743939784173</v>
      </c>
      <c r="CF218" s="4">
        <v>295.56056042517946</v>
      </c>
      <c r="CG218" s="4">
        <v>593.8991928769773</v>
      </c>
    </row>
    <row r="219" spans="2:85" ht="15">
      <c r="B219" s="4" t="s">
        <v>37</v>
      </c>
      <c r="C219" s="3">
        <v>56.74591100144144</v>
      </c>
      <c r="D219" s="3">
        <v>19.436916229471574</v>
      </c>
      <c r="E219" s="3">
        <v>12.123167829504677</v>
      </c>
      <c r="F219" s="3">
        <v>41.53234967303276</v>
      </c>
      <c r="G219" s="3">
        <v>24.376037868025698</v>
      </c>
      <c r="H219" s="3">
        <v>15.155033329531054</v>
      </c>
      <c r="I219" s="3">
        <v>6.324480353011912</v>
      </c>
      <c r="J219" s="3">
        <v>14.349288591874794</v>
      </c>
      <c r="K219" s="3">
        <v>32.10251345162427</v>
      </c>
      <c r="L219" s="3">
        <v>22.211078249356866</v>
      </c>
      <c r="M219" s="3">
        <v>43.14706310869086</v>
      </c>
      <c r="N219" s="3">
        <v>49.458114268010696</v>
      </c>
      <c r="O219" s="3">
        <v>36.2114648613295</v>
      </c>
      <c r="P219" s="3">
        <v>50.03647780961268</v>
      </c>
      <c r="Q219" s="3">
        <v>40.12802937831433</v>
      </c>
      <c r="R219" s="3">
        <v>69.69534331194002</v>
      </c>
      <c r="S219" s="3">
        <v>81.70590996506833</v>
      </c>
      <c r="T219" s="3">
        <v>48.53297081256536</v>
      </c>
      <c r="U219" s="3">
        <v>46.84655333038083</v>
      </c>
      <c r="V219" s="3">
        <v>39.907645565089545</v>
      </c>
      <c r="W219" s="3">
        <v>24.254727380641224</v>
      </c>
      <c r="X219" s="3">
        <v>2.4049367147794922</v>
      </c>
      <c r="Y219" s="3">
        <v>0.3997918149470646</v>
      </c>
      <c r="Z219" s="3">
        <v>2.015833946800863</v>
      </c>
      <c r="AA219" s="3">
        <v>4.298526062499419</v>
      </c>
      <c r="AB219" s="3">
        <v>2.5809768221185525</v>
      </c>
      <c r="AC219" s="3">
        <v>91.68846871239418</v>
      </c>
      <c r="AD219" s="3">
        <v>694.2926730172696</v>
      </c>
      <c r="AE219" s="3">
        <v>51.95273766125245</v>
      </c>
      <c r="AF219" s="3">
        <v>734.028404068412</v>
      </c>
      <c r="AG219" s="3">
        <v>628.7271643859463</v>
      </c>
      <c r="AH219" s="3">
        <v>157.25397734371825</v>
      </c>
      <c r="AI219" s="3">
        <v>418.7574611807702</v>
      </c>
      <c r="AJ219" s="3">
        <v>367.22368054889336</v>
      </c>
      <c r="AK219" s="3">
        <v>713.6904916779059</v>
      </c>
      <c r="AL219" s="3">
        <v>72.29065005175823</v>
      </c>
      <c r="AM219" s="3" t="s">
        <v>1</v>
      </c>
      <c r="AN219" s="3">
        <v>785.9811417296637</v>
      </c>
      <c r="AO219" s="3" t="s">
        <v>1</v>
      </c>
      <c r="AP219" s="3" t="s">
        <v>1</v>
      </c>
      <c r="AQ219" s="3">
        <v>713.3830962504833</v>
      </c>
      <c r="AR219" s="3">
        <v>72.59804547918093</v>
      </c>
      <c r="AS219" s="3">
        <v>10.361794508106067</v>
      </c>
      <c r="AT219" s="3">
        <v>185.16398770995605</v>
      </c>
      <c r="AU219" s="3">
        <v>279.09416411233684</v>
      </c>
      <c r="AV219" s="3">
        <v>311.3611953992649</v>
      </c>
      <c r="AW219" s="3">
        <v>196.57933849237966</v>
      </c>
      <c r="AX219" s="3">
        <v>569.1150669324765</v>
      </c>
      <c r="AY219" s="3">
        <v>18.351779669020264</v>
      </c>
      <c r="AZ219" s="3">
        <v>638.8882291179472</v>
      </c>
      <c r="BA219" s="3">
        <v>147.09291261171697</v>
      </c>
      <c r="BB219" s="3">
        <v>247.35088319407677</v>
      </c>
      <c r="BC219" s="3">
        <v>193.44793067710265</v>
      </c>
      <c r="BD219" s="3">
        <v>176.91639005876021</v>
      </c>
      <c r="BE219" s="3">
        <v>130.5680464209904</v>
      </c>
      <c r="BF219" s="3">
        <v>37.69789137873381</v>
      </c>
      <c r="BI219" s="3">
        <v>449.9636082603493</v>
      </c>
      <c r="BJ219" s="3">
        <v>212.18517734820858</v>
      </c>
      <c r="BK219" s="3">
        <v>123.83235612110597</v>
      </c>
      <c r="BL219" s="3" t="s">
        <v>1</v>
      </c>
      <c r="BM219" s="3" t="s">
        <v>1</v>
      </c>
      <c r="BN219" s="3">
        <v>785.9811417296637</v>
      </c>
      <c r="BR219" s="3">
        <v>717.5019713799902</v>
      </c>
      <c r="BS219" s="3">
        <v>68.47917034967442</v>
      </c>
      <c r="BT219" s="3">
        <v>769.6541909498156</v>
      </c>
      <c r="BU219" s="3">
        <v>13.321642997470896</v>
      </c>
      <c r="BV219" s="3">
        <v>750.0331016844472</v>
      </c>
      <c r="BW219" s="3">
        <v>35.94804004521721</v>
      </c>
      <c r="BX219" s="3">
        <v>729.6066096560761</v>
      </c>
      <c r="BY219" s="3">
        <v>56.374532073588</v>
      </c>
      <c r="CA219" s="3">
        <v>767.3185232982702</v>
      </c>
      <c r="CB219" s="3">
        <v>364.10444989064746</v>
      </c>
      <c r="CC219" s="3">
        <v>356.30064541510814</v>
      </c>
      <c r="CD219" s="4">
        <v>278.6065116014388</v>
      </c>
      <c r="CE219" s="4">
        <v>39.34444646546763</v>
      </c>
      <c r="CF219" s="4">
        <v>53.44306809064746</v>
      </c>
      <c r="CG219" s="4">
        <v>99.03199210215824</v>
      </c>
    </row>
    <row r="220" spans="1:85" ht="15">
      <c r="A220" s="4" t="s">
        <v>63</v>
      </c>
      <c r="B220" s="4" t="s">
        <v>36</v>
      </c>
      <c r="C220" s="3">
        <v>440.30649439167297</v>
      </c>
      <c r="D220" s="3">
        <v>296.12564370748964</v>
      </c>
      <c r="E220" s="3">
        <v>474.1613970219547</v>
      </c>
      <c r="F220" s="3">
        <v>372.0042288633966</v>
      </c>
      <c r="G220" s="3">
        <v>416.4880640531196</v>
      </c>
      <c r="H220" s="3">
        <v>221.8266980550138</v>
      </c>
      <c r="I220" s="3">
        <v>595.5245353546525</v>
      </c>
      <c r="J220" s="3">
        <v>149.5784750245788</v>
      </c>
      <c r="K220" s="3">
        <v>255.3107835679705</v>
      </c>
      <c r="L220" s="3">
        <v>279.42161788472777</v>
      </c>
      <c r="M220" s="3">
        <v>402.68198872019326</v>
      </c>
      <c r="N220" s="3">
        <v>520.3592029676614</v>
      </c>
      <c r="O220" s="3">
        <v>297.9370228938767</v>
      </c>
      <c r="P220" s="3">
        <v>272.8117550175783</v>
      </c>
      <c r="Q220" s="3">
        <v>248.8143478471412</v>
      </c>
      <c r="R220" s="3">
        <v>477.54570523106247</v>
      </c>
      <c r="S220" s="3">
        <v>774.1441660730661</v>
      </c>
      <c r="T220" s="3">
        <v>486.7126150369182</v>
      </c>
      <c r="U220" s="3">
        <v>831.5403982587139</v>
      </c>
      <c r="V220" s="3">
        <v>351.22085092172256</v>
      </c>
      <c r="W220" s="3">
        <v>265.9594399910642</v>
      </c>
      <c r="X220" s="3">
        <v>46.28136109194337</v>
      </c>
      <c r="Y220" s="3">
        <v>29.72950184886541</v>
      </c>
      <c r="Z220" s="3">
        <v>103.8688131923489</v>
      </c>
      <c r="AA220" s="3">
        <v>45.87132764208123</v>
      </c>
      <c r="AB220" s="3">
        <v>43.78822929977455</v>
      </c>
      <c r="AC220" s="3">
        <v>2208.494759092847</v>
      </c>
      <c r="AD220" s="3">
        <v>6491.5199048657005</v>
      </c>
      <c r="AE220" s="3">
        <v>2318.3365580536706</v>
      </c>
      <c r="AF220" s="3">
        <v>6381.678105904898</v>
      </c>
      <c r="AG220" s="3">
        <v>7866.811429122283</v>
      </c>
      <c r="AH220" s="3">
        <v>833.203234836285</v>
      </c>
      <c r="AI220" s="3">
        <v>5622.5700204193545</v>
      </c>
      <c r="AJ220" s="3">
        <v>3077.4446435392388</v>
      </c>
      <c r="AK220" s="3">
        <v>7419.524182338164</v>
      </c>
      <c r="AL220" s="3">
        <v>1280.4904816204041</v>
      </c>
      <c r="AM220" s="3" t="s">
        <v>1</v>
      </c>
      <c r="AN220" s="3" t="s">
        <v>1</v>
      </c>
      <c r="AO220" s="3">
        <v>8700.014663958524</v>
      </c>
      <c r="AP220" s="3" t="s">
        <v>1</v>
      </c>
      <c r="AQ220" s="3" t="s">
        <v>1</v>
      </c>
      <c r="AR220" s="3" t="s">
        <v>1</v>
      </c>
      <c r="AS220" s="3">
        <v>180.00058119854415</v>
      </c>
      <c r="AT220" s="3">
        <v>1270.9577213719172</v>
      </c>
      <c r="AU220" s="3">
        <v>2746.9017789315503</v>
      </c>
      <c r="AV220" s="3">
        <v>4502.154582456605</v>
      </c>
      <c r="AW220" s="3">
        <v>2191.344477182185</v>
      </c>
      <c r="AX220" s="3">
        <v>5741.97868486348</v>
      </c>
      <c r="AY220" s="3">
        <v>735.4475744306375</v>
      </c>
      <c r="AZ220" s="3">
        <v>6656.543505322434</v>
      </c>
      <c r="BA220" s="3">
        <v>2043.471158636134</v>
      </c>
      <c r="BB220" s="3">
        <v>1413.7086176426526</v>
      </c>
      <c r="BC220" s="3">
        <v>1577.5304019780667</v>
      </c>
      <c r="BD220" s="3">
        <v>1766.8743350455045</v>
      </c>
      <c r="BE220" s="3">
        <v>2027.3983687836637</v>
      </c>
      <c r="BF220" s="3">
        <v>1914.5029405086918</v>
      </c>
      <c r="BI220" s="3">
        <v>4734.453226094828</v>
      </c>
      <c r="BJ220" s="3">
        <v>2266.86498817633</v>
      </c>
      <c r="BK220" s="3">
        <v>754.9242298049829</v>
      </c>
      <c r="BL220" s="3">
        <v>2.5226231467677938</v>
      </c>
      <c r="BM220" s="3">
        <v>376.55612609818627</v>
      </c>
      <c r="BN220" s="3">
        <v>8323.458537860399</v>
      </c>
      <c r="BR220" s="3">
        <v>7683.481413573613</v>
      </c>
      <c r="BS220" s="3">
        <v>1016.5332503849619</v>
      </c>
      <c r="BT220" s="3">
        <v>7194.4043568937195</v>
      </c>
      <c r="BU220" s="3">
        <v>1362.9599220041712</v>
      </c>
      <c r="BV220" s="3">
        <v>8160.113314672193</v>
      </c>
      <c r="BW220" s="3">
        <v>525.7013546226106</v>
      </c>
      <c r="BX220" s="3">
        <v>7636.6659909349855</v>
      </c>
      <c r="BY220" s="3">
        <v>1063.3486730236007</v>
      </c>
      <c r="CA220" s="3" t="s">
        <v>1</v>
      </c>
      <c r="CB220" s="3" t="s">
        <v>1</v>
      </c>
      <c r="CC220" s="3" t="s">
        <v>1</v>
      </c>
      <c r="CD220" s="4" t="s">
        <v>1</v>
      </c>
      <c r="CE220" s="4" t="s">
        <v>1</v>
      </c>
      <c r="CF220" s="4" t="s">
        <v>1</v>
      </c>
      <c r="CG220" s="4" t="s">
        <v>1</v>
      </c>
    </row>
    <row r="221" spans="2:85" ht="15">
      <c r="B221" s="4" t="s">
        <v>37</v>
      </c>
      <c r="C221" s="3">
        <v>133.27737098932707</v>
      </c>
      <c r="D221" s="3">
        <v>73.34204092532876</v>
      </c>
      <c r="E221" s="3">
        <v>14.103204910371737</v>
      </c>
      <c r="F221" s="3">
        <v>47.86500189452255</v>
      </c>
      <c r="G221" s="3">
        <v>68.51814001886788</v>
      </c>
      <c r="H221" s="3">
        <v>44.906399216255714</v>
      </c>
      <c r="I221" s="3">
        <v>39.900666630496616</v>
      </c>
      <c r="J221" s="3">
        <v>42.39453062483281</v>
      </c>
      <c r="K221" s="3">
        <v>61.48115147284819</v>
      </c>
      <c r="L221" s="3">
        <v>27.210908214099824</v>
      </c>
      <c r="M221" s="3">
        <v>38.03170015428952</v>
      </c>
      <c r="N221" s="3">
        <v>211.64950422471034</v>
      </c>
      <c r="O221" s="3">
        <v>65.63911865221489</v>
      </c>
      <c r="P221" s="3">
        <v>248.93541506858978</v>
      </c>
      <c r="Q221" s="3">
        <v>111.90073333523453</v>
      </c>
      <c r="R221" s="3">
        <v>99.64582217963104</v>
      </c>
      <c r="S221" s="3">
        <v>244.70236793579699</v>
      </c>
      <c r="T221" s="3">
        <v>112.09604454734443</v>
      </c>
      <c r="U221" s="3">
        <v>170.0641725113443</v>
      </c>
      <c r="V221" s="3">
        <v>45.42472775097623</v>
      </c>
      <c r="W221" s="3">
        <v>69.16827127310734</v>
      </c>
      <c r="X221" s="3">
        <v>12.510702879375343</v>
      </c>
      <c r="Y221" s="3">
        <v>2.8380333138594573</v>
      </c>
      <c r="Z221" s="3">
        <v>14.270664951720072</v>
      </c>
      <c r="AA221" s="3">
        <v>18.91720888160794</v>
      </c>
      <c r="AB221" s="3">
        <v>11.68343229915695</v>
      </c>
      <c r="AC221" s="3">
        <v>177.43645006647455</v>
      </c>
      <c r="AD221" s="3">
        <v>1853.0408847894373</v>
      </c>
      <c r="AE221" s="3">
        <v>143.5207221311462</v>
      </c>
      <c r="AF221" s="3">
        <v>1886.9566127247635</v>
      </c>
      <c r="AG221" s="3">
        <v>1406.484422124148</v>
      </c>
      <c r="AH221" s="3">
        <v>623.9929127317595</v>
      </c>
      <c r="AI221" s="3">
        <v>1064.441497742599</v>
      </c>
      <c r="AJ221" s="3">
        <v>966.0358371133118</v>
      </c>
      <c r="AK221" s="3">
        <v>1552.0356351657106</v>
      </c>
      <c r="AL221" s="3">
        <v>478.441699690199</v>
      </c>
      <c r="AM221" s="3" t="s">
        <v>1</v>
      </c>
      <c r="AN221" s="3" t="s">
        <v>1</v>
      </c>
      <c r="AO221" s="3" t="s">
        <v>1</v>
      </c>
      <c r="AP221" s="3">
        <v>2030.4773348559122</v>
      </c>
      <c r="AQ221" s="3" t="s">
        <v>1</v>
      </c>
      <c r="AR221" s="3" t="s">
        <v>1</v>
      </c>
      <c r="AS221" s="3">
        <v>33.146981619917476</v>
      </c>
      <c r="AT221" s="3">
        <v>253.79221753793465</v>
      </c>
      <c r="AU221" s="3">
        <v>583.0710073000357</v>
      </c>
      <c r="AV221" s="3">
        <v>1160.4671283980238</v>
      </c>
      <c r="AW221" s="3">
        <v>999.7170694140709</v>
      </c>
      <c r="AX221" s="3">
        <v>980.9780668434719</v>
      </c>
      <c r="AY221" s="3">
        <v>47.77491900545598</v>
      </c>
      <c r="AZ221" s="3">
        <v>1594.699039054582</v>
      </c>
      <c r="BA221" s="3">
        <v>435.7782958013272</v>
      </c>
      <c r="BB221" s="3">
        <v>764.7570139389027</v>
      </c>
      <c r="BC221" s="3">
        <v>573.130231856316</v>
      </c>
      <c r="BD221" s="3">
        <v>383.6299885461829</v>
      </c>
      <c r="BE221" s="3">
        <v>206.7617966069328</v>
      </c>
      <c r="BF221" s="3">
        <v>102.19830390757826</v>
      </c>
      <c r="BI221" s="3">
        <v>821.2733097202569</v>
      </c>
      <c r="BJ221" s="3">
        <v>390.90036740030104</v>
      </c>
      <c r="BK221" s="3">
        <v>652.5674755429118</v>
      </c>
      <c r="BL221" s="3" t="s">
        <v>1</v>
      </c>
      <c r="BM221" s="3">
        <v>71.18146442188822</v>
      </c>
      <c r="BN221" s="3">
        <v>1959.2958704340242</v>
      </c>
      <c r="BR221" s="3">
        <v>1811.2464982312583</v>
      </c>
      <c r="BS221" s="3">
        <v>219.23083662465328</v>
      </c>
      <c r="BT221" s="3">
        <v>1708.9698864615007</v>
      </c>
      <c r="BU221" s="3">
        <v>251.13823003089067</v>
      </c>
      <c r="BV221" s="3">
        <v>1876.8913090265846</v>
      </c>
      <c r="BW221" s="3">
        <v>149.42190118093185</v>
      </c>
      <c r="BX221" s="3">
        <v>1715.4697305877535</v>
      </c>
      <c r="BY221" s="3">
        <v>315.00760426815634</v>
      </c>
      <c r="CA221" s="3" t="s">
        <v>1</v>
      </c>
      <c r="CB221" s="3" t="s">
        <v>1</v>
      </c>
      <c r="CC221" s="3" t="s">
        <v>1</v>
      </c>
      <c r="CD221" s="4" t="s">
        <v>1</v>
      </c>
      <c r="CE221" s="4" t="s">
        <v>1</v>
      </c>
      <c r="CF221" s="4" t="s">
        <v>1</v>
      </c>
      <c r="CG221" s="4" t="s">
        <v>1</v>
      </c>
    </row>
    <row r="222" spans="1:85" ht="15">
      <c r="A222" s="4" t="s">
        <v>64</v>
      </c>
      <c r="B222" s="4" t="s">
        <v>36</v>
      </c>
      <c r="C222" s="3">
        <v>266.5590733921141</v>
      </c>
      <c r="D222" s="3">
        <v>172.09182599994836</v>
      </c>
      <c r="E222" s="3">
        <v>141.9734839250379</v>
      </c>
      <c r="F222" s="3">
        <v>219.26481026535916</v>
      </c>
      <c r="G222" s="3">
        <v>230.61917961525765</v>
      </c>
      <c r="H222" s="3">
        <v>128.29129303234453</v>
      </c>
      <c r="I222" s="3">
        <v>251.16034688359233</v>
      </c>
      <c r="J222" s="3">
        <v>87.16926430009616</v>
      </c>
      <c r="K222" s="3">
        <v>147.56216246828208</v>
      </c>
      <c r="L222" s="3">
        <v>143.75501616472403</v>
      </c>
      <c r="M222" s="3">
        <v>185.89596533979437</v>
      </c>
      <c r="N222" s="3">
        <v>405.5918290166495</v>
      </c>
      <c r="O222" s="3">
        <v>182.7739930047475</v>
      </c>
      <c r="P222" s="3">
        <v>268.4207766536515</v>
      </c>
      <c r="Q222" s="3">
        <v>211.18629645012751</v>
      </c>
      <c r="R222" s="3">
        <v>279.25320604950986</v>
      </c>
      <c r="S222" s="3">
        <v>490.32532122168516</v>
      </c>
      <c r="T222" s="3">
        <v>363.08554015513715</v>
      </c>
      <c r="U222" s="3">
        <v>553.5838765975648</v>
      </c>
      <c r="V222" s="3">
        <v>213.05381406013493</v>
      </c>
      <c r="W222" s="3">
        <v>171.1424400023566</v>
      </c>
      <c r="X222" s="3">
        <v>21.57373621004504</v>
      </c>
      <c r="Y222" s="3">
        <v>11.339954840989144</v>
      </c>
      <c r="Z222" s="3">
        <v>49.2617380065547</v>
      </c>
      <c r="AA222" s="3">
        <v>26.72223176215776</v>
      </c>
      <c r="AB222" s="3">
        <v>23.670667509838093</v>
      </c>
      <c r="AC222" s="3">
        <v>1039.3594437295483</v>
      </c>
      <c r="AD222" s="3">
        <v>4205.968399198124</v>
      </c>
      <c r="AE222" s="3">
        <v>1031.4704429307878</v>
      </c>
      <c r="AF222" s="3">
        <v>4213.857399996885</v>
      </c>
      <c r="AG222" s="3">
        <v>4429.259335974094</v>
      </c>
      <c r="AH222" s="3">
        <v>816.0685069535989</v>
      </c>
      <c r="AI222" s="3">
        <v>3180.39160363164</v>
      </c>
      <c r="AJ222" s="3">
        <v>2064.936239296078</v>
      </c>
      <c r="AK222" s="3">
        <v>4979.650873332502</v>
      </c>
      <c r="AL222" s="3">
        <v>265.676969595146</v>
      </c>
      <c r="AM222" s="3">
        <v>4334.545915360454</v>
      </c>
      <c r="AN222" s="3">
        <v>713.3830962504833</v>
      </c>
      <c r="AO222" s="3" t="s">
        <v>1</v>
      </c>
      <c r="AP222" s="3" t="s">
        <v>1</v>
      </c>
      <c r="AQ222" s="3">
        <v>5245.327842927628</v>
      </c>
      <c r="AR222" s="3" t="s">
        <v>1</v>
      </c>
      <c r="AS222" s="3">
        <v>42.91900691645572</v>
      </c>
      <c r="AT222" s="3">
        <v>1357.5927558826295</v>
      </c>
      <c r="AU222" s="3">
        <v>1659.4030611557832</v>
      </c>
      <c r="AV222" s="3">
        <v>2185.4130189728407</v>
      </c>
      <c r="AW222" s="3">
        <v>1172.6112088194027</v>
      </c>
      <c r="AX222" s="3">
        <v>3708.348496591796</v>
      </c>
      <c r="AY222" s="3">
        <v>357.69429214036813</v>
      </c>
      <c r="AZ222" s="3">
        <v>4383.612082334113</v>
      </c>
      <c r="BA222" s="3">
        <v>861.7157605935674</v>
      </c>
      <c r="BB222" s="3">
        <v>1116.6186934646362</v>
      </c>
      <c r="BC222" s="3">
        <v>1092.572024028289</v>
      </c>
      <c r="BD222" s="3">
        <v>1137.6872597622553</v>
      </c>
      <c r="BE222" s="3">
        <v>1074.981555191002</v>
      </c>
      <c r="BF222" s="3">
        <v>823.4683104815048</v>
      </c>
      <c r="BI222" s="3">
        <v>3121.7270289022003</v>
      </c>
      <c r="BJ222" s="3">
        <v>1355.8901359357812</v>
      </c>
      <c r="BK222" s="3">
        <v>766.897462511017</v>
      </c>
      <c r="BL222" s="3">
        <v>0.8132155787203451</v>
      </c>
      <c r="BM222" s="3">
        <v>2.6126918000930957</v>
      </c>
      <c r="BN222" s="3">
        <v>5242.715151127534</v>
      </c>
      <c r="BR222" s="3">
        <v>4863.019393942765</v>
      </c>
      <c r="BS222" s="3">
        <v>382.3084489849138</v>
      </c>
      <c r="BT222" s="3">
        <v>5134.026242522196</v>
      </c>
      <c r="BU222" s="3">
        <v>96.67385292733744</v>
      </c>
      <c r="BV222" s="3">
        <v>5043.212227100561</v>
      </c>
      <c r="BW222" s="3">
        <v>200.1285922658332</v>
      </c>
      <c r="BX222" s="3">
        <v>4803.520578676874</v>
      </c>
      <c r="BY222" s="3">
        <v>441.8072642507823</v>
      </c>
      <c r="CA222" s="3">
        <v>4842.720404593926</v>
      </c>
      <c r="CB222" s="3">
        <v>2598.349640665474</v>
      </c>
      <c r="CC222" s="3">
        <v>929.4157902359694</v>
      </c>
      <c r="CD222" s="4">
        <v>547.7944904237405</v>
      </c>
      <c r="CE222" s="4">
        <v>75.08984437625904</v>
      </c>
      <c r="CF222" s="4">
        <v>259.73158532949617</v>
      </c>
      <c r="CG222" s="4">
        <v>593.2599682064744</v>
      </c>
    </row>
    <row r="223" spans="2:85" ht="15">
      <c r="B223" s="4" t="s">
        <v>37</v>
      </c>
      <c r="C223" s="3">
        <v>28.442731947618043</v>
      </c>
      <c r="D223" s="3">
        <v>32.772355440487</v>
      </c>
      <c r="E223" s="3">
        <v>5.86488114643572</v>
      </c>
      <c r="F223" s="3">
        <v>15.725532136174728</v>
      </c>
      <c r="G223" s="3">
        <v>17.280916634548923</v>
      </c>
      <c r="H223" s="3">
        <v>3.7695743218573674</v>
      </c>
      <c r="I223" s="3">
        <v>21.62523017528407</v>
      </c>
      <c r="J223" s="3">
        <v>8.558111892935575</v>
      </c>
      <c r="K223" s="3">
        <v>11.721091113230997</v>
      </c>
      <c r="L223" s="3">
        <v>10.903608558830406</v>
      </c>
      <c r="M223" s="3">
        <v>24.177027998956294</v>
      </c>
      <c r="N223" s="3">
        <v>59.41395537537453</v>
      </c>
      <c r="O223" s="3">
        <v>28.653168185249466</v>
      </c>
      <c r="P223" s="3">
        <v>67.36008489127799</v>
      </c>
      <c r="Q223" s="3">
        <v>25.446303453484106</v>
      </c>
      <c r="R223" s="3">
        <v>49.73643971916484</v>
      </c>
      <c r="S223" s="3">
        <v>117.76808639703643</v>
      </c>
      <c r="T223" s="3">
        <v>25.924654549965606</v>
      </c>
      <c r="U223" s="3">
        <v>24.737805452981913</v>
      </c>
      <c r="V223" s="3">
        <v>47.432106292005656</v>
      </c>
      <c r="W223" s="3">
        <v>18.102872666171017</v>
      </c>
      <c r="X223" s="3">
        <v>1.1202388702134483</v>
      </c>
      <c r="Y223" s="3">
        <v>0.5962956164221176</v>
      </c>
      <c r="Z223" s="3">
        <v>4.868203173093215</v>
      </c>
      <c r="AA223" s="3">
        <v>4.094584100687876</v>
      </c>
      <c r="AB223" s="3">
        <v>5.989804762665627</v>
      </c>
      <c r="AC223" s="3">
        <v>64.80611503856653</v>
      </c>
      <c r="AD223" s="3">
        <v>597.2795498335847</v>
      </c>
      <c r="AE223" s="3">
        <v>49.30447683480369</v>
      </c>
      <c r="AF223" s="3">
        <v>612.7811880373475</v>
      </c>
      <c r="AG223" s="3">
        <v>429.44808487224526</v>
      </c>
      <c r="AH223" s="3">
        <v>232.63757999990676</v>
      </c>
      <c r="AI223" s="3">
        <v>343.69855887288105</v>
      </c>
      <c r="AJ223" s="3">
        <v>318.3871059992705</v>
      </c>
      <c r="AK223" s="3">
        <v>628.252474566522</v>
      </c>
      <c r="AL223" s="3">
        <v>33.83319030563013</v>
      </c>
      <c r="AM223" s="3">
        <v>539.1511049523149</v>
      </c>
      <c r="AN223" s="3">
        <v>72.59804547918093</v>
      </c>
      <c r="AO223" s="3" t="s">
        <v>1</v>
      </c>
      <c r="AP223" s="3" t="s">
        <v>1</v>
      </c>
      <c r="AQ223" s="3" t="s">
        <v>1</v>
      </c>
      <c r="AR223" s="3">
        <v>662.0856648721519</v>
      </c>
      <c r="AS223" s="3">
        <v>4.507505065553998</v>
      </c>
      <c r="AT223" s="3">
        <v>146.73283518265373</v>
      </c>
      <c r="AU223" s="3">
        <v>174.93055435375317</v>
      </c>
      <c r="AV223" s="3">
        <v>335.9147702701915</v>
      </c>
      <c r="AW223" s="3">
        <v>246.00264629840487</v>
      </c>
      <c r="AX223" s="3">
        <v>396.2039961866845</v>
      </c>
      <c r="AY223" s="3">
        <v>19.879022387063124</v>
      </c>
      <c r="AZ223" s="3">
        <v>545.3699904167681</v>
      </c>
      <c r="BA223" s="3">
        <v>116.71567445538271</v>
      </c>
      <c r="BB223" s="3">
        <v>238.37702772351727</v>
      </c>
      <c r="BC223" s="3">
        <v>144.7762199358735</v>
      </c>
      <c r="BD223" s="3">
        <v>146.8196678851944</v>
      </c>
      <c r="BE223" s="3">
        <v>94.5136173501139</v>
      </c>
      <c r="BF223" s="3">
        <v>37.59913197745423</v>
      </c>
      <c r="BI223" s="3">
        <v>310.64785104185216</v>
      </c>
      <c r="BJ223" s="3">
        <v>110.45118444431453</v>
      </c>
      <c r="BK223" s="3">
        <v>240.9866293859858</v>
      </c>
      <c r="BL223" s="3" t="s">
        <v>1</v>
      </c>
      <c r="BM223" s="3">
        <v>2.828754124588697</v>
      </c>
      <c r="BN223" s="3">
        <v>659.2569107475632</v>
      </c>
      <c r="BR223" s="3">
        <v>594.0688680180531</v>
      </c>
      <c r="BS223" s="3">
        <v>68.01679685409803</v>
      </c>
      <c r="BT223" s="3">
        <v>647.5421076650273</v>
      </c>
      <c r="BU223" s="3">
        <v>13.475299285549447</v>
      </c>
      <c r="BV223" s="3">
        <v>610.9862211174044</v>
      </c>
      <c r="BW223" s="3">
        <v>49.61278771505</v>
      </c>
      <c r="BX223" s="3">
        <v>592.8397660698193</v>
      </c>
      <c r="BY223" s="3">
        <v>69.24589880233218</v>
      </c>
      <c r="CA223" s="3">
        <v>630.1132877220365</v>
      </c>
      <c r="CB223" s="3">
        <v>320.88216588057463</v>
      </c>
      <c r="CC223" s="3">
        <v>95.62592648705036</v>
      </c>
      <c r="CD223" s="4">
        <v>61.588482482014406</v>
      </c>
      <c r="CE223" s="4">
        <v>5.742041487050359</v>
      </c>
      <c r="CF223" s="4">
        <v>99.72778974028778</v>
      </c>
      <c r="CG223" s="4">
        <v>124.22856542086335</v>
      </c>
    </row>
    <row r="224" spans="1:85" ht="15">
      <c r="A224" s="4" t="s">
        <v>11</v>
      </c>
      <c r="B224" s="4" t="s">
        <v>65</v>
      </c>
      <c r="C224" s="3">
        <v>22.534864430354794</v>
      </c>
      <c r="D224" s="3">
        <v>17.184543286642246</v>
      </c>
      <c r="E224" s="3">
        <v>13.177175255061456</v>
      </c>
      <c r="F224" s="3">
        <v>18.03642836136748</v>
      </c>
      <c r="G224" s="3">
        <v>18.165116678938002</v>
      </c>
      <c r="H224" s="3">
        <v>4.349632596482074</v>
      </c>
      <c r="I224" s="3">
        <v>20.430753122424218</v>
      </c>
      <c r="J224" s="3">
        <v>4.38421797524121</v>
      </c>
      <c r="K224" s="3">
        <v>12.87410743549802</v>
      </c>
      <c r="L224" s="3">
        <v>8.189980558034257</v>
      </c>
      <c r="M224" s="3">
        <v>26.389372488897962</v>
      </c>
      <c r="N224" s="3">
        <v>28.65883829036442</v>
      </c>
      <c r="O224" s="3">
        <v>7.5865293951331205</v>
      </c>
      <c r="P224" s="3">
        <v>5.165396663382525</v>
      </c>
      <c r="Q224" s="3">
        <v>5.66323954580528</v>
      </c>
      <c r="R224" s="3">
        <v>10.528531089289508</v>
      </c>
      <c r="S224" s="3">
        <v>7.848016233895121</v>
      </c>
      <c r="T224" s="3">
        <v>13.853484378837774</v>
      </c>
      <c r="U224" s="3">
        <v>14.939683887685423</v>
      </c>
      <c r="V224" s="3">
        <v>8.571124803400995</v>
      </c>
      <c r="W224" s="3">
        <v>9.432957980222039</v>
      </c>
      <c r="X224" s="3">
        <v>1.3562509558749012</v>
      </c>
      <c r="Y224" s="3">
        <v>0.5221294594539228</v>
      </c>
      <c r="Z224" s="3">
        <v>1.2625465705915313</v>
      </c>
      <c r="AA224" s="3">
        <v>0.9494541916921083</v>
      </c>
      <c r="AB224" s="3">
        <v>0.7659638803064602</v>
      </c>
      <c r="AC224" s="3">
        <v>78.63126550384654</v>
      </c>
      <c r="AD224" s="3">
        <v>204.1890740110304</v>
      </c>
      <c r="AE224" s="3">
        <v>80.78648307278293</v>
      </c>
      <c r="AF224" s="3">
        <v>202.03385644209405</v>
      </c>
      <c r="AG224" s="3">
        <v>236.78973150938222</v>
      </c>
      <c r="AH224" s="3">
        <v>46.03060800549477</v>
      </c>
      <c r="AI224" s="3">
        <v>191.24413228926537</v>
      </c>
      <c r="AJ224" s="3">
        <v>91.57620722561163</v>
      </c>
      <c r="AK224" s="3">
        <v>180.82255275950823</v>
      </c>
      <c r="AL224" s="3">
        <v>101.99778675536868</v>
      </c>
      <c r="AM224" s="3">
        <v>34.39458403732216</v>
      </c>
      <c r="AN224" s="3">
        <v>10.361794508106067</v>
      </c>
      <c r="AO224" s="3">
        <v>180.00058119854415</v>
      </c>
      <c r="AP224" s="3">
        <v>33.146981619917476</v>
      </c>
      <c r="AQ224" s="3">
        <v>42.91900691645572</v>
      </c>
      <c r="AR224" s="3">
        <v>4.507505065553998</v>
      </c>
      <c r="AS224" s="3">
        <v>282.82033951487665</v>
      </c>
      <c r="AT224" s="3" t="s">
        <v>1</v>
      </c>
      <c r="AU224" s="3" t="s">
        <v>1</v>
      </c>
      <c r="AV224" s="3" t="s">
        <v>1</v>
      </c>
      <c r="AW224" s="3">
        <v>104.86050536069044</v>
      </c>
      <c r="AX224" s="3">
        <v>155.02230932623058</v>
      </c>
      <c r="AY224" s="3">
        <v>22.06655976427356</v>
      </c>
      <c r="AZ224" s="3">
        <v>68.45481653716924</v>
      </c>
      <c r="BA224" s="3">
        <v>214.36552297770777</v>
      </c>
      <c r="BB224" s="3">
        <v>51.515706590625115</v>
      </c>
      <c r="BC224" s="3">
        <v>63.82101426727651</v>
      </c>
      <c r="BD224" s="3">
        <v>55.49335580926218</v>
      </c>
      <c r="BE224" s="3">
        <v>51.839731678314465</v>
      </c>
      <c r="BF224" s="3">
        <v>60.150531169398576</v>
      </c>
      <c r="BI224" s="3">
        <v>116.19069485831612</v>
      </c>
      <c r="BJ224" s="3">
        <v>40.70061808790404</v>
      </c>
      <c r="BK224" s="3">
        <v>16.023386595684173</v>
      </c>
      <c r="BL224" s="3" t="s">
        <v>1</v>
      </c>
      <c r="BM224" s="3">
        <v>96.14587946352307</v>
      </c>
      <c r="BN224" s="3">
        <v>186.67446005135383</v>
      </c>
      <c r="BR224" s="3">
        <v>21.83779891311584</v>
      </c>
      <c r="BS224" s="3">
        <v>260.98254060176095</v>
      </c>
      <c r="BT224" s="3">
        <v>206.0772271202181</v>
      </c>
      <c r="BU224" s="3">
        <v>59.66758732048754</v>
      </c>
      <c r="BV224" s="3">
        <v>260.98254060176095</v>
      </c>
      <c r="BW224" s="3" t="s">
        <v>1</v>
      </c>
      <c r="BX224" s="3">
        <v>257.2256593885801</v>
      </c>
      <c r="BY224" s="3">
        <v>25.59468012629681</v>
      </c>
      <c r="CA224" s="3">
        <v>46.074660750521595</v>
      </c>
      <c r="CB224" s="3">
        <v>25.727649771942453</v>
      </c>
      <c r="CC224" s="3">
        <v>11.257346789928057</v>
      </c>
      <c r="CD224" s="4">
        <v>6.984732496402877</v>
      </c>
      <c r="CE224" s="4" t="s">
        <v>1</v>
      </c>
      <c r="CF224" s="4">
        <v>4.624453964028777</v>
      </c>
      <c r="CG224" s="4">
        <v>8.299564478417267</v>
      </c>
    </row>
    <row r="225" spans="2:85" ht="15">
      <c r="B225" s="4" t="s">
        <v>39</v>
      </c>
      <c r="C225" s="3">
        <v>230.53525503136638</v>
      </c>
      <c r="D225" s="3">
        <v>157.96294076664026</v>
      </c>
      <c r="E225" s="3">
        <v>139.9766759394975</v>
      </c>
      <c r="F225" s="3">
        <v>195.91319736327245</v>
      </c>
      <c r="G225" s="3">
        <v>180.36762579765522</v>
      </c>
      <c r="H225" s="3">
        <v>110.36985786528443</v>
      </c>
      <c r="I225" s="3">
        <v>324.43036911448814</v>
      </c>
      <c r="J225" s="3">
        <v>108.78553236741435</v>
      </c>
      <c r="K225" s="3">
        <v>164.80442033457862</v>
      </c>
      <c r="L225" s="3">
        <v>109.16092191964985</v>
      </c>
      <c r="M225" s="3">
        <v>249.93868389220927</v>
      </c>
      <c r="N225" s="3">
        <v>291.6429275070905</v>
      </c>
      <c r="O225" s="3">
        <v>102.54831034717309</v>
      </c>
      <c r="P225" s="3">
        <v>114.58626197283105</v>
      </c>
      <c r="Q225" s="3">
        <v>100.05125455137562</v>
      </c>
      <c r="R225" s="3">
        <v>148.8874286165973</v>
      </c>
      <c r="S225" s="3">
        <v>132.39033029652714</v>
      </c>
      <c r="T225" s="3">
        <v>238.56116817842084</v>
      </c>
      <c r="U225" s="3">
        <v>196.66352934803925</v>
      </c>
      <c r="V225" s="3">
        <v>129.252977126583</v>
      </c>
      <c r="W225" s="3">
        <v>96.47501158094086</v>
      </c>
      <c r="X225" s="3">
        <v>11.485797990223404</v>
      </c>
      <c r="Y225" s="3">
        <v>10.370653214258253</v>
      </c>
      <c r="Z225" s="3">
        <v>24.441972311692158</v>
      </c>
      <c r="AA225" s="3">
        <v>13.30589541561315</v>
      </c>
      <c r="AB225" s="3">
        <v>12.434079610530953</v>
      </c>
      <c r="AC225" s="3">
        <v>908.1507342791064</v>
      </c>
      <c r="AD225" s="3">
        <v>2687.192344180871</v>
      </c>
      <c r="AE225" s="3">
        <v>933.6811557902305</v>
      </c>
      <c r="AF225" s="3">
        <v>2661.6619226697426</v>
      </c>
      <c r="AG225" s="3">
        <v>3121.771403919153</v>
      </c>
      <c r="AH225" s="3">
        <v>473.5716745408128</v>
      </c>
      <c r="AI225" s="3">
        <v>2284.8541456301264</v>
      </c>
      <c r="AJ225" s="3">
        <v>1310.4889328298327</v>
      </c>
      <c r="AK225" s="3">
        <v>3031.559552633531</v>
      </c>
      <c r="AL225" s="3">
        <v>563.783525826443</v>
      </c>
      <c r="AM225" s="3">
        <v>1234.345366876617</v>
      </c>
      <c r="AN225" s="3">
        <v>185.16398770995605</v>
      </c>
      <c r="AO225" s="3">
        <v>1270.9577213719172</v>
      </c>
      <c r="AP225" s="3">
        <v>253.79221753793465</v>
      </c>
      <c r="AQ225" s="3">
        <v>1357.5927558826295</v>
      </c>
      <c r="AR225" s="3">
        <v>146.73283518265373</v>
      </c>
      <c r="AS225" s="3" t="s">
        <v>1</v>
      </c>
      <c r="AT225" s="3">
        <v>3595.343078459976</v>
      </c>
      <c r="AU225" s="3" t="s">
        <v>1</v>
      </c>
      <c r="AV225" s="3" t="s">
        <v>1</v>
      </c>
      <c r="AW225" s="3">
        <v>910.807049297152</v>
      </c>
      <c r="AX225" s="3">
        <v>2386.7467826991724</v>
      </c>
      <c r="AY225" s="3">
        <v>289.2069696345191</v>
      </c>
      <c r="AZ225" s="3">
        <v>2438.130707546765</v>
      </c>
      <c r="BA225" s="3">
        <v>1157.2123709132013</v>
      </c>
      <c r="BB225" s="3">
        <v>694.5509913336211</v>
      </c>
      <c r="BC225" s="3">
        <v>714.2742890837288</v>
      </c>
      <c r="BD225" s="3">
        <v>706.7006663319886</v>
      </c>
      <c r="BE225" s="3">
        <v>742.141818509675</v>
      </c>
      <c r="BF225" s="3">
        <v>737.6753132009377</v>
      </c>
      <c r="BI225" s="3">
        <v>1819.6287419805176</v>
      </c>
      <c r="BJ225" s="3">
        <v>967.9495743809085</v>
      </c>
      <c r="BK225" s="3">
        <v>248.09146278676263</v>
      </c>
      <c r="BL225" s="3">
        <v>1.537106514772245</v>
      </c>
      <c r="BM225" s="3">
        <v>288.1965915109566</v>
      </c>
      <c r="BN225" s="3">
        <v>3307.1464869490173</v>
      </c>
      <c r="BR225" s="3">
        <v>2686.6979235586405</v>
      </c>
      <c r="BS225" s="3">
        <v>908.6451549013321</v>
      </c>
      <c r="BT225" s="3">
        <v>3083.757473773558</v>
      </c>
      <c r="BU225" s="3">
        <v>451.4175927694035</v>
      </c>
      <c r="BV225" s="3">
        <v>3595.343078459976</v>
      </c>
      <c r="BW225" s="3" t="s">
        <v>1</v>
      </c>
      <c r="BX225" s="3">
        <v>3374.7984555758503</v>
      </c>
      <c r="BY225" s="3">
        <v>220.54462288412523</v>
      </c>
      <c r="CA225" s="3">
        <v>1372.2972065617578</v>
      </c>
      <c r="CB225" s="3">
        <v>885.5648834633093</v>
      </c>
      <c r="CC225" s="3">
        <v>274.6238914345323</v>
      </c>
      <c r="CD225" s="4">
        <v>155.28411904388489</v>
      </c>
      <c r="CE225" s="4">
        <v>18.348926183453244</v>
      </c>
      <c r="CF225" s="4">
        <v>108.37596775035973</v>
      </c>
      <c r="CG225" s="4">
        <v>211.20483014964037</v>
      </c>
    </row>
    <row r="226" spans="2:85" ht="15">
      <c r="B226" s="4" t="s">
        <v>40</v>
      </c>
      <c r="C226" s="3">
        <v>405.7765049520382</v>
      </c>
      <c r="D226" s="3">
        <v>242.69485926073372</v>
      </c>
      <c r="E226" s="3">
        <v>298.77656660531045</v>
      </c>
      <c r="F226" s="3">
        <v>273.0138094278242</v>
      </c>
      <c r="G226" s="3">
        <v>338.4036867815974</v>
      </c>
      <c r="H226" s="3">
        <v>166.3385717234735</v>
      </c>
      <c r="I226" s="3">
        <v>337.5621544843949</v>
      </c>
      <c r="J226" s="3">
        <v>126.88690424452057</v>
      </c>
      <c r="K226" s="3">
        <v>220.07356319335665</v>
      </c>
      <c r="L226" s="3">
        <v>213.5244411730067</v>
      </c>
      <c r="M226" s="3">
        <v>328.6683541194254</v>
      </c>
      <c r="N226" s="3">
        <v>417.8538564167463</v>
      </c>
      <c r="O226" s="3">
        <v>192.63368514757602</v>
      </c>
      <c r="P226" s="3">
        <v>209.3495906775195</v>
      </c>
      <c r="Q226" s="3">
        <v>216.11718941691993</v>
      </c>
      <c r="R226" s="3">
        <v>313.829640839753</v>
      </c>
      <c r="S226" s="3">
        <v>400.83312995668103</v>
      </c>
      <c r="T226" s="3">
        <v>471.3084327013203</v>
      </c>
      <c r="U226" s="3">
        <v>478.7437674697719</v>
      </c>
      <c r="V226" s="3">
        <v>229.69999328272007</v>
      </c>
      <c r="W226" s="3">
        <v>189.19939398779712</v>
      </c>
      <c r="X226" s="3">
        <v>25.727588670777234</v>
      </c>
      <c r="Y226" s="3">
        <v>15.918465526735826</v>
      </c>
      <c r="Z226" s="3">
        <v>51.99385212861346</v>
      </c>
      <c r="AA226" s="3">
        <v>30.620774653749766</v>
      </c>
      <c r="AB226" s="3">
        <v>24.36723339407491</v>
      </c>
      <c r="AC226" s="3">
        <v>1322.7378419284928</v>
      </c>
      <c r="AD226" s="3">
        <v>4897.178168307922</v>
      </c>
      <c r="AE226" s="3">
        <v>1270.0193900706197</v>
      </c>
      <c r="AF226" s="3">
        <v>4949.896620165795</v>
      </c>
      <c r="AG226" s="3">
        <v>5399.679514591141</v>
      </c>
      <c r="AH226" s="3">
        <v>820.2364956452684</v>
      </c>
      <c r="AI226" s="3">
        <v>3825.6704553270283</v>
      </c>
      <c r="AJ226" s="3">
        <v>2394.24555490944</v>
      </c>
      <c r="AK226" s="3">
        <v>5359.5753278994725</v>
      </c>
      <c r="AL226" s="3">
        <v>860.3406823369343</v>
      </c>
      <c r="AM226" s="3">
        <v>1484.8888788798338</v>
      </c>
      <c r="AN226" s="3">
        <v>279.09416411233684</v>
      </c>
      <c r="AO226" s="3">
        <v>2746.9017789315503</v>
      </c>
      <c r="AP226" s="3">
        <v>583.0710073000357</v>
      </c>
      <c r="AQ226" s="3">
        <v>1659.4030611557832</v>
      </c>
      <c r="AR226" s="3">
        <v>174.93055435375317</v>
      </c>
      <c r="AS226" s="3" t="s">
        <v>1</v>
      </c>
      <c r="AT226" s="3" t="s">
        <v>1</v>
      </c>
      <c r="AU226" s="3">
        <v>6219.916010236379</v>
      </c>
      <c r="AV226" s="3" t="s">
        <v>1</v>
      </c>
      <c r="AW226" s="3">
        <v>1430.0099568433845</v>
      </c>
      <c r="AX226" s="3">
        <v>4314.341576484739</v>
      </c>
      <c r="AY226" s="3">
        <v>452.3086539704954</v>
      </c>
      <c r="AZ226" s="3">
        <v>4875.246692470984</v>
      </c>
      <c r="BA226" s="3">
        <v>1344.6693177654208</v>
      </c>
      <c r="BB226" s="3">
        <v>1290.539610117121</v>
      </c>
      <c r="BC226" s="3">
        <v>1253.2068769473788</v>
      </c>
      <c r="BD226" s="3">
        <v>1269.3584426833877</v>
      </c>
      <c r="BE226" s="3">
        <v>1325.4658021281653</v>
      </c>
      <c r="BF226" s="3">
        <v>1081.34527836038</v>
      </c>
      <c r="BI226" s="3">
        <v>3488.843794289857</v>
      </c>
      <c r="BJ226" s="3">
        <v>1643.8848516148892</v>
      </c>
      <c r="BK226" s="3">
        <v>524.2693588583265</v>
      </c>
      <c r="BL226" s="3">
        <v>1.7987322107158938</v>
      </c>
      <c r="BM226" s="3">
        <v>140.98428460159982</v>
      </c>
      <c r="BN226" s="3">
        <v>6078.931725634789</v>
      </c>
      <c r="BR226" s="3">
        <v>5571.469679002034</v>
      </c>
      <c r="BS226" s="3">
        <v>648.4463312343585</v>
      </c>
      <c r="BT226" s="3">
        <v>5515.901746634471</v>
      </c>
      <c r="BU226" s="3">
        <v>625.6848388913454</v>
      </c>
      <c r="BV226" s="3">
        <v>5571.469679002034</v>
      </c>
      <c r="BW226" s="3">
        <v>648.4463312343585</v>
      </c>
      <c r="BX226" s="3">
        <v>5838.960980914105</v>
      </c>
      <c r="BY226" s="3">
        <v>380.9550293222982</v>
      </c>
      <c r="CA226" s="3">
        <v>1699.8052005938848</v>
      </c>
      <c r="CB226" s="3">
        <v>992.2163279755388</v>
      </c>
      <c r="CC226" s="3">
        <v>314.5018378086331</v>
      </c>
      <c r="CD226" s="4">
        <v>199.03223774100732</v>
      </c>
      <c r="CE226" s="4">
        <v>26.610370494964027</v>
      </c>
      <c r="CF226" s="4">
        <v>117.54991639496404</v>
      </c>
      <c r="CG226" s="4">
        <v>213.44452373597142</v>
      </c>
    </row>
    <row r="227" spans="2:85" ht="15">
      <c r="B227" s="4" t="s">
        <v>66</v>
      </c>
      <c r="C227" s="3">
        <v>347.88503257265967</v>
      </c>
      <c r="D227" s="3">
        <v>248.40649863254413</v>
      </c>
      <c r="E227" s="3">
        <v>289.7547410576563</v>
      </c>
      <c r="F227" s="3">
        <v>265.3070162788409</v>
      </c>
      <c r="G227" s="3">
        <v>352.2316692350036</v>
      </c>
      <c r="H227" s="3">
        <v>182.54373297740608</v>
      </c>
      <c r="I227" s="3">
        <v>414.1728247080918</v>
      </c>
      <c r="J227" s="3">
        <v>110.25644542095768</v>
      </c>
      <c r="K227" s="3">
        <v>180.77949752014558</v>
      </c>
      <c r="L227" s="3">
        <v>215.90132189390667</v>
      </c>
      <c r="M227" s="3">
        <v>172.3609945523863</v>
      </c>
      <c r="N227" s="3">
        <v>680.1325167850385</v>
      </c>
      <c r="O227" s="3">
        <v>375.66738464558136</v>
      </c>
      <c r="P227" s="3">
        <v>691.549579918654</v>
      </c>
      <c r="Q227" s="3">
        <v>378.97086998232726</v>
      </c>
      <c r="R227" s="3">
        <v>606.5194486149384</v>
      </c>
      <c r="S227" s="3">
        <v>1371.9029047576537</v>
      </c>
      <c r="T227" s="3">
        <v>449.5900573579591</v>
      </c>
      <c r="U227" s="3">
        <v>1232.9688074360365</v>
      </c>
      <c r="V227" s="3">
        <v>415.9430361177468</v>
      </c>
      <c r="W227" s="3">
        <v>330.1105194512147</v>
      </c>
      <c r="X227" s="3">
        <v>58.037663371399056</v>
      </c>
      <c r="Y227" s="3">
        <v>25.665025354250766</v>
      </c>
      <c r="Z227" s="3">
        <v>128.76200279524627</v>
      </c>
      <c r="AA227" s="3">
        <v>68.52209230420337</v>
      </c>
      <c r="AB227" s="3">
        <v>61.89358991673924</v>
      </c>
      <c r="AC227" s="3">
        <v>1821.2559698740251</v>
      </c>
      <c r="AD227" s="3">
        <v>7834.5793037845015</v>
      </c>
      <c r="AE227" s="3">
        <v>1889.5180975086846</v>
      </c>
      <c r="AF227" s="3">
        <v>7766.31717614985</v>
      </c>
      <c r="AG227" s="3">
        <v>8003.63798662171</v>
      </c>
      <c r="AH227" s="3">
        <v>1652.197287036857</v>
      </c>
      <c r="AI227" s="3">
        <v>5800.621344886683</v>
      </c>
      <c r="AJ227" s="3">
        <v>3855.2139287718664</v>
      </c>
      <c r="AK227" s="3">
        <v>8657.215533235772</v>
      </c>
      <c r="AL227" s="3">
        <v>998.6197404227368</v>
      </c>
      <c r="AM227" s="3">
        <v>2120.068190519009</v>
      </c>
      <c r="AN227" s="3">
        <v>311.3611953992649</v>
      </c>
      <c r="AO227" s="3">
        <v>4502.154582456605</v>
      </c>
      <c r="AP227" s="3">
        <v>1160.4671283980238</v>
      </c>
      <c r="AQ227" s="3">
        <v>2185.4130189728407</v>
      </c>
      <c r="AR227" s="3">
        <v>335.9147702701915</v>
      </c>
      <c r="AS227" s="3" t="s">
        <v>1</v>
      </c>
      <c r="AT227" s="3" t="s">
        <v>1</v>
      </c>
      <c r="AU227" s="3" t="s">
        <v>1</v>
      </c>
      <c r="AV227" s="3">
        <v>9655.835273658504</v>
      </c>
      <c r="AW227" s="3">
        <v>3026.93489371947</v>
      </c>
      <c r="AX227" s="3">
        <v>6029.030502578934</v>
      </c>
      <c r="AY227" s="3">
        <v>586.4438492744929</v>
      </c>
      <c r="AZ227" s="3">
        <v>8273.65667805729</v>
      </c>
      <c r="BA227" s="3">
        <v>1382.1785956012552</v>
      </c>
      <c r="BB227" s="3">
        <v>2186.3609137931985</v>
      </c>
      <c r="BC227" s="3">
        <v>1993.9344982613943</v>
      </c>
      <c r="BD227" s="3">
        <v>2044.25331860568</v>
      </c>
      <c r="BE227" s="3">
        <v>1901.592794002926</v>
      </c>
      <c r="BF227" s="3">
        <v>1529.693748995397</v>
      </c>
      <c r="BI227" s="3">
        <v>5085.326892377403</v>
      </c>
      <c r="BJ227" s="3">
        <v>2154.644353908405</v>
      </c>
      <c r="BK227" s="3">
        <v>2087.0116540231443</v>
      </c>
      <c r="BL227" s="3" t="s">
        <v>1</v>
      </c>
      <c r="BM227" s="3">
        <v>18.69232534260521</v>
      </c>
      <c r="BN227" s="3">
        <v>9637.1429483159</v>
      </c>
      <c r="BR227" s="3">
        <v>9489.371725785168</v>
      </c>
      <c r="BS227" s="3">
        <v>166.46354787334357</v>
      </c>
      <c r="BT227" s="3">
        <v>8697.980219057983</v>
      </c>
      <c r="BU227" s="3">
        <v>803.0933401541566</v>
      </c>
      <c r="BV227" s="3">
        <v>9195.037659130228</v>
      </c>
      <c r="BW227" s="3">
        <v>460.79761452828456</v>
      </c>
      <c r="BX227" s="3">
        <v>8043.323013743102</v>
      </c>
      <c r="BY227" s="3">
        <v>1612.5122599154784</v>
      </c>
      <c r="CA227" s="3">
        <v>2354.656624409813</v>
      </c>
      <c r="CB227" s="3">
        <v>1477.3654020748197</v>
      </c>
      <c r="CC227" s="3">
        <v>424.6586406899282</v>
      </c>
      <c r="CD227" s="4">
        <v>248.08188362446043</v>
      </c>
      <c r="CE227" s="4">
        <v>35.8725891848921</v>
      </c>
      <c r="CF227" s="4">
        <v>128.90903696043182</v>
      </c>
      <c r="CG227" s="4">
        <v>284.539615263309</v>
      </c>
    </row>
    <row r="228" spans="1:85" ht="15">
      <c r="A228" s="4" t="s">
        <v>228</v>
      </c>
      <c r="B228" s="4" t="s">
        <v>42</v>
      </c>
      <c r="C228" s="3">
        <v>313.8157619101432</v>
      </c>
      <c r="D228" s="3">
        <v>238.54365029992383</v>
      </c>
      <c r="E228" s="3">
        <v>62.00210882750889</v>
      </c>
      <c r="F228" s="3">
        <v>190.7283722444571</v>
      </c>
      <c r="G228" s="3">
        <v>202.5332067764259</v>
      </c>
      <c r="H228" s="3">
        <v>168.55904726269802</v>
      </c>
      <c r="I228" s="3">
        <v>164.34513244674113</v>
      </c>
      <c r="J228" s="3">
        <v>80.0994808749129</v>
      </c>
      <c r="K228" s="3">
        <v>140.48841550216613</v>
      </c>
      <c r="L228" s="3">
        <v>56.52294652791076</v>
      </c>
      <c r="M228" s="3">
        <v>198.45651515499202</v>
      </c>
      <c r="N228" s="3">
        <v>519.841122405289</v>
      </c>
      <c r="O228" s="3">
        <v>234.12366336833446</v>
      </c>
      <c r="P228" s="3">
        <v>475.34277637464317</v>
      </c>
      <c r="Q228" s="3">
        <v>238.63701206140888</v>
      </c>
      <c r="R228" s="3">
        <v>202.03774401175318</v>
      </c>
      <c r="S228" s="3">
        <v>723.0493381483755</v>
      </c>
      <c r="T228" s="3">
        <v>226.12986597174853</v>
      </c>
      <c r="U228" s="3">
        <v>427.18863550190486</v>
      </c>
      <c r="V228" s="3">
        <v>176.10218769851926</v>
      </c>
      <c r="W228" s="3">
        <v>255.1853362449934</v>
      </c>
      <c r="X228" s="3">
        <v>37.169114431890314</v>
      </c>
      <c r="Y228" s="3">
        <v>9.39690288506219</v>
      </c>
      <c r="Z228" s="3">
        <v>38.06677535529473</v>
      </c>
      <c r="AA228" s="3">
        <v>56.33924204814807</v>
      </c>
      <c r="AB228" s="3">
        <v>37.908050885439096</v>
      </c>
      <c r="AC228" s="3">
        <v>557.0345784706313</v>
      </c>
      <c r="AD228" s="3">
        <v>4915.577826750024</v>
      </c>
      <c r="AE228" s="3">
        <v>390.8620657642355</v>
      </c>
      <c r="AF228" s="3">
        <v>5081.750339456398</v>
      </c>
      <c r="AG228" s="3">
        <v>3987.382213197196</v>
      </c>
      <c r="AH228" s="3">
        <v>1485.2301920234988</v>
      </c>
      <c r="AI228" s="3">
        <v>2929.6953541427233</v>
      </c>
      <c r="AJ228" s="3">
        <v>2542.9170510779863</v>
      </c>
      <c r="AK228" s="3">
        <v>4231.855421200589</v>
      </c>
      <c r="AL228" s="3">
        <v>1240.7569840201047</v>
      </c>
      <c r="AM228" s="3">
        <v>1148.9972620058104</v>
      </c>
      <c r="AN228" s="3">
        <v>196.57933849237966</v>
      </c>
      <c r="AO228" s="3">
        <v>2191.344477182185</v>
      </c>
      <c r="AP228" s="3">
        <v>999.7170694140709</v>
      </c>
      <c r="AQ228" s="3">
        <v>1172.6112088194027</v>
      </c>
      <c r="AR228" s="3">
        <v>246.00264629840487</v>
      </c>
      <c r="AS228" s="3">
        <v>104.86050536069044</v>
      </c>
      <c r="AT228" s="3">
        <v>910.807049297152</v>
      </c>
      <c r="AU228" s="3">
        <v>1430.0099568433845</v>
      </c>
      <c r="AV228" s="3">
        <v>3026.93489371947</v>
      </c>
      <c r="AW228" s="3">
        <v>5472.612405220618</v>
      </c>
      <c r="AX228" s="3" t="s">
        <v>1</v>
      </c>
      <c r="AY228" s="3" t="s">
        <v>1</v>
      </c>
      <c r="AZ228" s="3">
        <v>3604.1243861213693</v>
      </c>
      <c r="BA228" s="3">
        <v>1868.4880190993404</v>
      </c>
      <c r="BB228" s="3">
        <v>1938.0620335125982</v>
      </c>
      <c r="BC228" s="3">
        <v>1460.424369285654</v>
      </c>
      <c r="BD228" s="3">
        <v>1091.5577866918695</v>
      </c>
      <c r="BE228" s="3">
        <v>709.9018087005743</v>
      </c>
      <c r="BF228" s="3">
        <v>272.6664070299893</v>
      </c>
      <c r="BI228" s="3">
        <v>2053.5799081165524</v>
      </c>
      <c r="BJ228" s="3">
        <v>1109.42588034368</v>
      </c>
      <c r="BK228" s="3">
        <v>1635.484839994806</v>
      </c>
      <c r="BL228" s="3" t="s">
        <v>1</v>
      </c>
      <c r="BM228" s="3">
        <v>342.7681021561887</v>
      </c>
      <c r="BN228" s="3">
        <v>5129.844303064452</v>
      </c>
      <c r="BR228" s="3">
        <v>4792.8043828816935</v>
      </c>
      <c r="BS228" s="3">
        <v>679.8080223389649</v>
      </c>
      <c r="BT228" s="3">
        <v>4616.72591971566</v>
      </c>
      <c r="BU228" s="3">
        <v>720.2207186478757</v>
      </c>
      <c r="BV228" s="3">
        <v>5116.904378936227</v>
      </c>
      <c r="BW228" s="3">
        <v>350.05724559631796</v>
      </c>
      <c r="BX228" s="3">
        <v>4243.625056192451</v>
      </c>
      <c r="BY228" s="3">
        <v>1228.98734902825</v>
      </c>
      <c r="CA228" s="3">
        <v>1362.3900824064588</v>
      </c>
      <c r="CB228" s="3">
        <v>836.4904970920852</v>
      </c>
      <c r="CC228" s="3">
        <v>246.36646314100707</v>
      </c>
      <c r="CD228" s="4">
        <v>148.73506447769788</v>
      </c>
      <c r="CE228" s="4">
        <v>19.084770428776977</v>
      </c>
      <c r="CF228" s="4">
        <v>88.08013447266184</v>
      </c>
      <c r="CG228" s="4">
        <v>167.3164096820144</v>
      </c>
    </row>
    <row r="229" spans="2:85" ht="15">
      <c r="B229" s="4" t="s">
        <v>43</v>
      </c>
      <c r="C229" s="3">
        <v>661.3773681892952</v>
      </c>
      <c r="D229" s="3">
        <v>348.4441214274305</v>
      </c>
      <c r="E229" s="3">
        <v>594.086028789422</v>
      </c>
      <c r="F229" s="3">
        <v>506.2531943948531</v>
      </c>
      <c r="G229" s="3">
        <v>601.9197938495926</v>
      </c>
      <c r="H229" s="3">
        <v>284.7291068923749</v>
      </c>
      <c r="I229" s="3">
        <v>619.8659622553718</v>
      </c>
      <c r="J229" s="3">
        <v>250.1874604886515</v>
      </c>
      <c r="K229" s="3">
        <v>424.44458968010366</v>
      </c>
      <c r="L229" s="3">
        <v>439.9281509037079</v>
      </c>
      <c r="M229" s="3">
        <v>529.763016874527</v>
      </c>
      <c r="N229" s="3">
        <v>841.2010039487916</v>
      </c>
      <c r="O229" s="3">
        <v>432.3124312114783</v>
      </c>
      <c r="P229" s="3">
        <v>523.6294885973732</v>
      </c>
      <c r="Q229" s="3">
        <v>430.16960593112645</v>
      </c>
      <c r="R229" s="3">
        <v>825.6453424150419</v>
      </c>
      <c r="S229" s="3">
        <v>1131.4768238249064</v>
      </c>
      <c r="T229" s="3">
        <v>930.8209192992805</v>
      </c>
      <c r="U229" s="3">
        <v>1368.534199165937</v>
      </c>
      <c r="V229" s="3">
        <v>571.5634017328615</v>
      </c>
      <c r="W229" s="3">
        <v>356.133490454819</v>
      </c>
      <c r="X229" s="3">
        <v>37.1322452830912</v>
      </c>
      <c r="Y229" s="3">
        <v>24.573473545194616</v>
      </c>
      <c r="Z229" s="3">
        <v>78.48178388020915</v>
      </c>
      <c r="AA229" s="3">
        <v>32.8877013229136</v>
      </c>
      <c r="AB229" s="3">
        <v>39.580466730671624</v>
      </c>
      <c r="AC229" s="3">
        <v>2703.844351588922</v>
      </c>
      <c r="AD229" s="3">
        <v>10181.296819500072</v>
      </c>
      <c r="AE229" s="3">
        <v>2731.9997012975764</v>
      </c>
      <c r="AF229" s="3">
        <v>10153.141469791435</v>
      </c>
      <c r="AG229" s="3">
        <v>11418.76310389458</v>
      </c>
      <c r="AH229" s="3">
        <v>1466.378067194346</v>
      </c>
      <c r="AI229" s="3">
        <v>7961.700607056604</v>
      </c>
      <c r="AJ229" s="3">
        <v>4923.440564032452</v>
      </c>
      <c r="AK229" s="3">
        <v>11631.128193384497</v>
      </c>
      <c r="AL229" s="3">
        <v>1254.0129777044258</v>
      </c>
      <c r="AM229" s="3">
        <v>3387.618809738226</v>
      </c>
      <c r="AN229" s="3">
        <v>569.1150669324765</v>
      </c>
      <c r="AO229" s="3">
        <v>5741.97868486348</v>
      </c>
      <c r="AP229" s="3">
        <v>980.9780668434719</v>
      </c>
      <c r="AQ229" s="3">
        <v>3708.348496591796</v>
      </c>
      <c r="AR229" s="3">
        <v>396.2039961866845</v>
      </c>
      <c r="AS229" s="3">
        <v>155.02230932623058</v>
      </c>
      <c r="AT229" s="3">
        <v>2386.7467826991724</v>
      </c>
      <c r="AU229" s="3">
        <v>4314.341576484739</v>
      </c>
      <c r="AV229" s="3">
        <v>6029.030502578934</v>
      </c>
      <c r="AW229" s="3" t="s">
        <v>1</v>
      </c>
      <c r="AX229" s="3">
        <v>12885.141171088871</v>
      </c>
      <c r="AY229" s="3" t="s">
        <v>1</v>
      </c>
      <c r="AZ229" s="3">
        <v>10831.93424272152</v>
      </c>
      <c r="BA229" s="3">
        <v>2053.2069283674987</v>
      </c>
      <c r="BB229" s="3">
        <v>2268.1701021145627</v>
      </c>
      <c r="BC229" s="3">
        <v>2542.626546361592</v>
      </c>
      <c r="BD229" s="3">
        <v>2919.723995146675</v>
      </c>
      <c r="BE229" s="3">
        <v>3065.339398810233</v>
      </c>
      <c r="BF229" s="3">
        <v>2089.2811286560063</v>
      </c>
      <c r="BI229" s="3">
        <v>7641.969972744738</v>
      </c>
      <c r="BJ229" s="3">
        <v>3198.59100753818</v>
      </c>
      <c r="BK229" s="3">
        <v>1239.911022269108</v>
      </c>
      <c r="BL229" s="3">
        <v>1.537106514772245</v>
      </c>
      <c r="BM229" s="3">
        <v>180.394988732663</v>
      </c>
      <c r="BN229" s="3">
        <v>12704.746182356197</v>
      </c>
      <c r="BR229" s="3">
        <v>11664.039667216237</v>
      </c>
      <c r="BS229" s="3">
        <v>1221.1015038726707</v>
      </c>
      <c r="BT229" s="3">
        <v>11633.492701270607</v>
      </c>
      <c r="BU229" s="3">
        <v>1089.1920374607223</v>
      </c>
      <c r="BV229" s="3">
        <v>12152.552801413003</v>
      </c>
      <c r="BW229" s="3">
        <v>721.3054049188039</v>
      </c>
      <c r="BX229" s="3">
        <v>11922.481906993975</v>
      </c>
      <c r="BY229" s="3">
        <v>962.659264094906</v>
      </c>
      <c r="CA229" s="3">
        <v>3854.152260487381</v>
      </c>
      <c r="CB229" s="3">
        <v>2312.799658551087</v>
      </c>
      <c r="CC229" s="3">
        <v>738.9361633374102</v>
      </c>
      <c r="CD229" s="4">
        <v>438.23218247482015</v>
      </c>
      <c r="CE229" s="4">
        <v>59.518509420143864</v>
      </c>
      <c r="CF229" s="4">
        <v>247.75360555107923</v>
      </c>
      <c r="CG229" s="4">
        <v>496.1758756071936</v>
      </c>
    </row>
    <row r="230" spans="2:85" ht="15">
      <c r="B230" s="4" t="s">
        <v>229</v>
      </c>
      <c r="C230" s="3">
        <v>31.538526886979312</v>
      </c>
      <c r="D230" s="3">
        <v>79.26107021920717</v>
      </c>
      <c r="E230" s="3">
        <v>76.83949664302325</v>
      </c>
      <c r="F230" s="3">
        <v>49.84497101663433</v>
      </c>
      <c r="G230" s="3">
        <v>83.8833756504724</v>
      </c>
      <c r="H230" s="3">
        <v>10.313641007573194</v>
      </c>
      <c r="I230" s="3">
        <v>310.80518686978485</v>
      </c>
      <c r="J230" s="3">
        <v>17.34518712076922</v>
      </c>
      <c r="K230" s="3">
        <v>11.105595896560365</v>
      </c>
      <c r="L230" s="3">
        <v>50.32556811297918</v>
      </c>
      <c r="M230" s="3">
        <v>48.26690795971726</v>
      </c>
      <c r="N230" s="3">
        <v>52.19035329481459</v>
      </c>
      <c r="O230" s="3">
        <v>11.999814955651418</v>
      </c>
      <c r="P230" s="3">
        <v>21.678564260369807</v>
      </c>
      <c r="Q230" s="3">
        <v>31.995935503893232</v>
      </c>
      <c r="R230" s="3">
        <v>52.08196273378248</v>
      </c>
      <c r="S230" s="3">
        <v>58.44821927147175</v>
      </c>
      <c r="T230" s="3">
        <v>16.36235734550906</v>
      </c>
      <c r="U230" s="3">
        <v>110.56657619643033</v>
      </c>
      <c r="V230" s="3">
        <v>35.80154189906946</v>
      </c>
      <c r="W230" s="3">
        <v>13.899056300362279</v>
      </c>
      <c r="X230" s="3">
        <v>21.85819925323618</v>
      </c>
      <c r="Y230" s="3">
        <v>18.505897124441955</v>
      </c>
      <c r="Z230" s="3">
        <v>89.15398910246701</v>
      </c>
      <c r="AA230" s="3">
        <v>24.171273194196633</v>
      </c>
      <c r="AB230" s="3">
        <v>21.782764824384387</v>
      </c>
      <c r="AC230" s="3">
        <v>849.5041825852604</v>
      </c>
      <c r="AD230" s="3">
        <v>500.5218500585192</v>
      </c>
      <c r="AE230" s="3">
        <v>1021.7780516212142</v>
      </c>
      <c r="AF230" s="3">
        <v>328.2479810225648</v>
      </c>
      <c r="AG230" s="3">
        <v>1309.7878109943472</v>
      </c>
      <c r="AH230" s="3">
        <v>40.23822164943395</v>
      </c>
      <c r="AI230" s="3">
        <v>1189.4859653708024</v>
      </c>
      <c r="AJ230" s="3">
        <v>160.54006727297812</v>
      </c>
      <c r="AK230" s="3">
        <v>1334.0431155000092</v>
      </c>
      <c r="AL230" s="3">
        <v>15.982917143770452</v>
      </c>
      <c r="AM230" s="3">
        <v>332.3420598283959</v>
      </c>
      <c r="AN230" s="3">
        <v>18.351779669020264</v>
      </c>
      <c r="AO230" s="3">
        <v>735.4475744306375</v>
      </c>
      <c r="AP230" s="3">
        <v>47.77491900545598</v>
      </c>
      <c r="AQ230" s="3">
        <v>357.69429214036813</v>
      </c>
      <c r="AR230" s="3">
        <v>19.879022387063124</v>
      </c>
      <c r="AS230" s="3">
        <v>22.06655976427356</v>
      </c>
      <c r="AT230" s="3">
        <v>289.2069696345191</v>
      </c>
      <c r="AU230" s="3">
        <v>452.3086539704954</v>
      </c>
      <c r="AV230" s="3">
        <v>586.4438492744929</v>
      </c>
      <c r="AW230" s="3" t="s">
        <v>1</v>
      </c>
      <c r="AX230" s="3" t="s">
        <v>1</v>
      </c>
      <c r="AY230" s="3">
        <v>1350.0260326437797</v>
      </c>
      <c r="AZ230" s="3">
        <v>1189.5200078316593</v>
      </c>
      <c r="BA230" s="3">
        <v>160.50602481212215</v>
      </c>
      <c r="BB230" s="3">
        <v>15.082791021324775</v>
      </c>
      <c r="BC230" s="3">
        <v>18.63222608296505</v>
      </c>
      <c r="BD230" s="3">
        <v>64.52400159177967</v>
      </c>
      <c r="BE230" s="3">
        <v>227.72186349955123</v>
      </c>
      <c r="BF230" s="3">
        <v>1024.0651504481593</v>
      </c>
      <c r="BI230" s="3">
        <v>796.2341562125621</v>
      </c>
      <c r="BJ230" s="3">
        <v>488.0819574531717</v>
      </c>
      <c r="BK230" s="3" t="s">
        <v>1</v>
      </c>
      <c r="BL230" s="3">
        <v>1.7987322107158938</v>
      </c>
      <c r="BM230" s="3">
        <v>12.436378211056232</v>
      </c>
      <c r="BN230" s="3">
        <v>1337.5896544327238</v>
      </c>
      <c r="BR230" s="3">
        <v>1282.2227085207212</v>
      </c>
      <c r="BS230" s="3">
        <v>67.80332412305923</v>
      </c>
      <c r="BT230" s="3">
        <v>1213.194031437965</v>
      </c>
      <c r="BU230" s="3">
        <v>124.61952427242085</v>
      </c>
      <c r="BV230" s="3">
        <v>1316.2132927469643</v>
      </c>
      <c r="BW230" s="3">
        <v>28.908686428865877</v>
      </c>
      <c r="BX230" s="3">
        <v>1302.937018582424</v>
      </c>
      <c r="BY230" s="3">
        <v>47.08901406135701</v>
      </c>
      <c r="CA230" s="3">
        <v>250.54916654636173</v>
      </c>
      <c r="CB230" s="3">
        <v>226.73235804820226</v>
      </c>
      <c r="CC230" s="3">
        <v>38.658388864028794</v>
      </c>
      <c r="CD230" s="4">
        <v>21.335024572661872</v>
      </c>
      <c r="CE230" s="4">
        <v>2.228606014388489</v>
      </c>
      <c r="CF230" s="4">
        <v>23.62563504604317</v>
      </c>
      <c r="CG230" s="4">
        <v>53.99624833812952</v>
      </c>
    </row>
    <row r="231" spans="1:85" ht="15">
      <c r="A231" s="4" t="s">
        <v>230</v>
      </c>
      <c r="B231" s="4" t="s">
        <v>45</v>
      </c>
      <c r="C231" s="3">
        <v>771.5790636101408</v>
      </c>
      <c r="D231" s="3">
        <v>521.3783274679847</v>
      </c>
      <c r="E231" s="3">
        <v>579.3037499375589</v>
      </c>
      <c r="F231" s="3">
        <v>514.7138582572017</v>
      </c>
      <c r="G231" s="3">
        <v>737.116242646608</v>
      </c>
      <c r="H231" s="3">
        <v>360.30375242908474</v>
      </c>
      <c r="I231" s="3">
        <v>898.867724454212</v>
      </c>
      <c r="J231" s="3">
        <v>305.15605459621946</v>
      </c>
      <c r="K231" s="3">
        <v>453.4470716964909</v>
      </c>
      <c r="L231" s="3">
        <v>449.2149626142129</v>
      </c>
      <c r="M231" s="3">
        <v>528.5486192880554</v>
      </c>
      <c r="N231" s="3">
        <v>1140.1063084478503</v>
      </c>
      <c r="O231" s="3">
        <v>548.4788917346372</v>
      </c>
      <c r="P231" s="3">
        <v>879.9445881398086</v>
      </c>
      <c r="Q231" s="3">
        <v>601.1561225450921</v>
      </c>
      <c r="R231" s="3">
        <v>880.128266761166</v>
      </c>
      <c r="S231" s="3">
        <v>1518.119829706563</v>
      </c>
      <c r="T231" s="3">
        <v>901.6056261446604</v>
      </c>
      <c r="U231" s="3">
        <v>1593.5172568430607</v>
      </c>
      <c r="V231" s="3">
        <v>534.7127526126409</v>
      </c>
      <c r="W231" s="3">
        <v>473.5061414160673</v>
      </c>
      <c r="X231" s="3">
        <v>83.6501466550835</v>
      </c>
      <c r="Y231" s="3">
        <v>43.53510835103293</v>
      </c>
      <c r="Z231" s="3">
        <v>163.16875827752415</v>
      </c>
      <c r="AA231" s="3">
        <v>93.77176623197606</v>
      </c>
      <c r="AB231" s="3">
        <v>80.45790374733957</v>
      </c>
      <c r="AC231" s="3">
        <v>3237.944121208994</v>
      </c>
      <c r="AD231" s="3">
        <v>12417.544773403242</v>
      </c>
      <c r="AE231" s="3">
        <v>3384.60277229254</v>
      </c>
      <c r="AF231" s="3">
        <v>12270.886122319742</v>
      </c>
      <c r="AG231" s="3">
        <v>13338.60739630223</v>
      </c>
      <c r="AH231" s="3">
        <v>2316.8814983099755</v>
      </c>
      <c r="AI231" s="3">
        <v>9603.058127825187</v>
      </c>
      <c r="AJ231" s="3">
        <v>6052.430766786875</v>
      </c>
      <c r="AK231" s="3">
        <v>13973.755541822748</v>
      </c>
      <c r="AL231" s="3">
        <v>1681.7333527893209</v>
      </c>
      <c r="AM231" s="3">
        <v>4081.614154581015</v>
      </c>
      <c r="AN231" s="3">
        <v>638.8882291179472</v>
      </c>
      <c r="AO231" s="3">
        <v>6656.543505322434</v>
      </c>
      <c r="AP231" s="3">
        <v>1594.699039054582</v>
      </c>
      <c r="AQ231" s="3">
        <v>4383.612082334113</v>
      </c>
      <c r="AR231" s="3">
        <v>545.3699904167681</v>
      </c>
      <c r="AS231" s="3">
        <v>68.45481653716924</v>
      </c>
      <c r="AT231" s="3">
        <v>2438.130707546765</v>
      </c>
      <c r="AU231" s="3">
        <v>4875.246692470984</v>
      </c>
      <c r="AV231" s="3">
        <v>8273.65667805729</v>
      </c>
      <c r="AW231" s="3">
        <v>3604.1243861213693</v>
      </c>
      <c r="AX231" s="3">
        <v>10831.93424272152</v>
      </c>
      <c r="AY231" s="3">
        <v>1189.5200078316593</v>
      </c>
      <c r="AZ231" s="3">
        <v>15655.48889461207</v>
      </c>
      <c r="BA231" s="3" t="s">
        <v>1</v>
      </c>
      <c r="BB231" s="3">
        <v>3244.19826486166</v>
      </c>
      <c r="BC231" s="3">
        <v>3234.4379225471043</v>
      </c>
      <c r="BD231" s="3">
        <v>3132.16705937927</v>
      </c>
      <c r="BE231" s="3">
        <v>3232.532737310853</v>
      </c>
      <c r="BF231" s="3">
        <v>2812.1529105134605</v>
      </c>
      <c r="BI231" s="3">
        <v>8331.519407004378</v>
      </c>
      <c r="BJ231" s="3">
        <v>3870.8581904723133</v>
      </c>
      <c r="BK231" s="3">
        <v>2438.1186562536986</v>
      </c>
      <c r="BL231" s="3">
        <v>3.3358387254881388</v>
      </c>
      <c r="BM231" s="3">
        <v>225.23644155429378</v>
      </c>
      <c r="BN231" s="3">
        <v>15430.252453057808</v>
      </c>
      <c r="BR231" s="3">
        <v>15395.31472304403</v>
      </c>
      <c r="BS231" s="3">
        <v>260.1741715680519</v>
      </c>
      <c r="BT231" s="3">
        <v>14459.812941853732</v>
      </c>
      <c r="BU231" s="3">
        <v>1001.6797707295134</v>
      </c>
      <c r="BV231" s="3">
        <v>15315.087531964256</v>
      </c>
      <c r="BW231" s="3">
        <v>330.9323065502223</v>
      </c>
      <c r="BX231" s="3">
        <v>13870.592223676647</v>
      </c>
      <c r="BY231" s="3">
        <v>1784.8966709354952</v>
      </c>
      <c r="CA231" s="3">
        <v>4564.135334785216</v>
      </c>
      <c r="CB231" s="3">
        <v>2790.573231957558</v>
      </c>
      <c r="CC231" s="3">
        <v>829.4132597870491</v>
      </c>
      <c r="CD231" s="4">
        <v>485.0594030064742</v>
      </c>
      <c r="CE231" s="4">
        <v>68.04120530431658</v>
      </c>
      <c r="CF231" s="4">
        <v>302.53534207913646</v>
      </c>
      <c r="CG231" s="4">
        <v>605.4933342928041</v>
      </c>
    </row>
    <row r="232" spans="2:85" ht="15">
      <c r="B232" s="4" t="s">
        <v>46</v>
      </c>
      <c r="C232" s="3">
        <v>235.1525933762781</v>
      </c>
      <c r="D232" s="3">
        <v>144.87051447857658</v>
      </c>
      <c r="E232" s="3">
        <v>162.3814089199672</v>
      </c>
      <c r="F232" s="3">
        <v>237.55659317410354</v>
      </c>
      <c r="G232" s="3">
        <v>152.05185584658506</v>
      </c>
      <c r="H232" s="3">
        <v>103.29804273356079</v>
      </c>
      <c r="I232" s="3">
        <v>197.72837697518878</v>
      </c>
      <c r="J232" s="3">
        <v>45.15704541191468</v>
      </c>
      <c r="K232" s="3">
        <v>125.08451678708988</v>
      </c>
      <c r="L232" s="3">
        <v>97.56170293038468</v>
      </c>
      <c r="M232" s="3">
        <v>248.80878576486285</v>
      </c>
      <c r="N232" s="3">
        <v>278.1818305513901</v>
      </c>
      <c r="O232" s="3">
        <v>129.9570178008261</v>
      </c>
      <c r="P232" s="3">
        <v>140.70624109257844</v>
      </c>
      <c r="Q232" s="3">
        <v>99.64643095133489</v>
      </c>
      <c r="R232" s="3">
        <v>199.6367823994118</v>
      </c>
      <c r="S232" s="3">
        <v>394.8545515381951</v>
      </c>
      <c r="T232" s="3">
        <v>271.70751647187814</v>
      </c>
      <c r="U232" s="3">
        <v>329.79853129847453</v>
      </c>
      <c r="V232" s="3">
        <v>248.75437871780915</v>
      </c>
      <c r="W232" s="3">
        <v>151.7117415841092</v>
      </c>
      <c r="X232" s="3">
        <v>12.957154333191113</v>
      </c>
      <c r="Y232" s="3">
        <v>8.941165203665795</v>
      </c>
      <c r="Z232" s="3">
        <v>43.29161552861886</v>
      </c>
      <c r="AA232" s="3">
        <v>19.626450333282136</v>
      </c>
      <c r="AB232" s="3">
        <v>19.00296305431205</v>
      </c>
      <c r="AC232" s="3">
        <v>892.8316903764735</v>
      </c>
      <c r="AD232" s="3">
        <v>3205.594116881139</v>
      </c>
      <c r="AE232" s="3">
        <v>789.402354149808</v>
      </c>
      <c r="AF232" s="3">
        <v>3309.0234531078036</v>
      </c>
      <c r="AG232" s="3">
        <v>3423.271240339125</v>
      </c>
      <c r="AH232" s="3">
        <v>675.154566918477</v>
      </c>
      <c r="AI232" s="3">
        <v>2499.3319503078</v>
      </c>
      <c r="AJ232" s="3">
        <v>1599.093856949802</v>
      </c>
      <c r="AK232" s="3">
        <v>3255.4174247054507</v>
      </c>
      <c r="AL232" s="3">
        <v>843.0083825521576</v>
      </c>
      <c r="AM232" s="3">
        <v>792.0828657317915</v>
      </c>
      <c r="AN232" s="3">
        <v>147.09291261171697</v>
      </c>
      <c r="AO232" s="3">
        <v>2043.471158636134</v>
      </c>
      <c r="AP232" s="3">
        <v>435.7782958013272</v>
      </c>
      <c r="AQ232" s="3">
        <v>861.7157605935674</v>
      </c>
      <c r="AR232" s="3">
        <v>116.71567445538271</v>
      </c>
      <c r="AS232" s="3">
        <v>214.36552297770777</v>
      </c>
      <c r="AT232" s="3">
        <v>1157.2123709132013</v>
      </c>
      <c r="AU232" s="3">
        <v>1344.6693177654208</v>
      </c>
      <c r="AV232" s="3">
        <v>1382.1785956012552</v>
      </c>
      <c r="AW232" s="3">
        <v>1868.4880190993404</v>
      </c>
      <c r="AX232" s="3">
        <v>2053.2069283674987</v>
      </c>
      <c r="AY232" s="3">
        <v>160.50602481212215</v>
      </c>
      <c r="AZ232" s="3" t="s">
        <v>1</v>
      </c>
      <c r="BA232" s="3">
        <v>4098.425807257608</v>
      </c>
      <c r="BB232" s="3">
        <v>978.7689569729303</v>
      </c>
      <c r="BC232" s="3">
        <v>790.7987560127001</v>
      </c>
      <c r="BD232" s="3">
        <v>943.6387240510521</v>
      </c>
      <c r="BE232" s="3">
        <v>788.5074090082521</v>
      </c>
      <c r="BF232" s="3">
        <v>596.7119612126525</v>
      </c>
      <c r="BI232" s="3">
        <v>2178.4707165017076</v>
      </c>
      <c r="BJ232" s="3">
        <v>936.3212075198376</v>
      </c>
      <c r="BK232" s="3">
        <v>437.27720601023736</v>
      </c>
      <c r="BL232" s="3" t="s">
        <v>1</v>
      </c>
      <c r="BM232" s="3">
        <v>318.7826393643905</v>
      </c>
      <c r="BN232" s="3">
        <v>3779.6431678932154</v>
      </c>
      <c r="BR232" s="3">
        <v>2374.062404214859</v>
      </c>
      <c r="BS232" s="3">
        <v>1724.3634030427427</v>
      </c>
      <c r="BT232" s="3">
        <v>3043.903724732395</v>
      </c>
      <c r="BU232" s="3">
        <v>938.183588405879</v>
      </c>
      <c r="BV232" s="3">
        <v>3307.745425229684</v>
      </c>
      <c r="BW232" s="3">
        <v>778.3116392124213</v>
      </c>
      <c r="BX232" s="3">
        <v>3643.715885944904</v>
      </c>
      <c r="BY232" s="3">
        <v>454.70992131270344</v>
      </c>
      <c r="CA232" s="3">
        <v>908.6983575307571</v>
      </c>
      <c r="CB232" s="3">
        <v>590.3010313280571</v>
      </c>
      <c r="CC232" s="3">
        <v>195.62845693597114</v>
      </c>
      <c r="CD232" s="4">
        <v>124.32356989928063</v>
      </c>
      <c r="CE232" s="4">
        <v>12.790680558992808</v>
      </c>
      <c r="CF232" s="4">
        <v>56.92403299064747</v>
      </c>
      <c r="CG232" s="4">
        <v>111.99519933453236</v>
      </c>
    </row>
    <row r="233" spans="1:85" ht="15">
      <c r="A233" s="4" t="s">
        <v>231</v>
      </c>
      <c r="B233" s="4" t="s">
        <v>47</v>
      </c>
      <c r="C233" s="3">
        <v>126.18018307801859</v>
      </c>
      <c r="D233" s="3">
        <v>175.82550162590726</v>
      </c>
      <c r="E233" s="3">
        <v>26.90032811294021</v>
      </c>
      <c r="F233" s="3">
        <v>208.09888230518877</v>
      </c>
      <c r="G233" s="3">
        <v>205.90796849097154</v>
      </c>
      <c r="H233" s="3">
        <v>108.09967876686962</v>
      </c>
      <c r="I233" s="3">
        <v>14.311862395162834</v>
      </c>
      <c r="J233" s="3">
        <v>122.5990651056984</v>
      </c>
      <c r="K233" s="3">
        <v>237.8188696254203</v>
      </c>
      <c r="L233" s="3">
        <v>53.762529291268656</v>
      </c>
      <c r="M233" s="3">
        <v>110.07956886467501</v>
      </c>
      <c r="N233" s="3">
        <v>313.45497231863436</v>
      </c>
      <c r="O233" s="3">
        <v>235.38662433157296</v>
      </c>
      <c r="P233" s="3">
        <v>494.8582370212513</v>
      </c>
      <c r="Q233" s="3">
        <v>150.72043576518647</v>
      </c>
      <c r="R233" s="3">
        <v>191.29520006728606</v>
      </c>
      <c r="S233" s="3">
        <v>363.7653853259096</v>
      </c>
      <c r="T233" s="3">
        <v>258.417246075095</v>
      </c>
      <c r="U233" s="3">
        <v>346.125138306625</v>
      </c>
      <c r="V233" s="3">
        <v>216.8023447227354</v>
      </c>
      <c r="W233" s="3">
        <v>223.08034039634796</v>
      </c>
      <c r="X233" s="3">
        <v>6.430627623302777</v>
      </c>
      <c r="Y233" s="3">
        <v>1.006492226103301</v>
      </c>
      <c r="Z233" s="3">
        <v>3.404714721406168</v>
      </c>
      <c r="AA233" s="3">
        <v>22.33154039178479</v>
      </c>
      <c r="AB233" s="3">
        <v>6.303484879200305</v>
      </c>
      <c r="AC233" s="3">
        <v>110.50532384150408</v>
      </c>
      <c r="AD233" s="3">
        <v>4112.461897993085</v>
      </c>
      <c r="AE233" s="3" t="s">
        <v>1</v>
      </c>
      <c r="AF233" s="3">
        <v>4222.967221834575</v>
      </c>
      <c r="AG233" s="3">
        <v>2508.741688831146</v>
      </c>
      <c r="AH233" s="3">
        <v>1714.225533003436</v>
      </c>
      <c r="AI233" s="3">
        <v>1934.0604210312679</v>
      </c>
      <c r="AJ233" s="3">
        <v>2288.9068008033055</v>
      </c>
      <c r="AK233" s="3">
        <v>2925.4712917956595</v>
      </c>
      <c r="AL233" s="3">
        <v>1297.4959300389232</v>
      </c>
      <c r="AM233" s="3">
        <v>1055.229041931396</v>
      </c>
      <c r="AN233" s="3">
        <v>247.35088319407677</v>
      </c>
      <c r="AO233" s="3">
        <v>1413.7086176426526</v>
      </c>
      <c r="AP233" s="3">
        <v>764.7570139389027</v>
      </c>
      <c r="AQ233" s="3">
        <v>1116.6186934646362</v>
      </c>
      <c r="AR233" s="3">
        <v>238.37702772351727</v>
      </c>
      <c r="AS233" s="3">
        <v>51.515706590625115</v>
      </c>
      <c r="AT233" s="3">
        <v>694.5509913336211</v>
      </c>
      <c r="AU233" s="3">
        <v>1290.539610117121</v>
      </c>
      <c r="AV233" s="3">
        <v>2186.3609137931985</v>
      </c>
      <c r="AW233" s="3">
        <v>1938.0620335125982</v>
      </c>
      <c r="AX233" s="3">
        <v>2268.1701021145627</v>
      </c>
      <c r="AY233" s="3">
        <v>15.082791021324775</v>
      </c>
      <c r="AZ233" s="3">
        <v>3244.19826486166</v>
      </c>
      <c r="BA233" s="3">
        <v>978.7689569729303</v>
      </c>
      <c r="BB233" s="3">
        <v>4222.967221834575</v>
      </c>
      <c r="BC233" s="3" t="s">
        <v>1</v>
      </c>
      <c r="BD233" s="3" t="s">
        <v>1</v>
      </c>
      <c r="BE233" s="3" t="s">
        <v>1</v>
      </c>
      <c r="BF233" s="3" t="s">
        <v>1</v>
      </c>
      <c r="BI233" s="3">
        <v>1952.8509107626787</v>
      </c>
      <c r="BJ233" s="3">
        <v>808.7591926448453</v>
      </c>
      <c r="BK233" s="3">
        <v>1133.8022389388605</v>
      </c>
      <c r="BL233" s="3" t="s">
        <v>1</v>
      </c>
      <c r="BM233" s="3">
        <v>124.7431399836029</v>
      </c>
      <c r="BN233" s="3">
        <v>4098.224081850993</v>
      </c>
      <c r="BR233" s="3">
        <v>3702.14518672168</v>
      </c>
      <c r="BS233" s="3">
        <v>520.822035112916</v>
      </c>
      <c r="BT233" s="3">
        <v>3720.0820657818626</v>
      </c>
      <c r="BU233" s="3">
        <v>441.36754939580965</v>
      </c>
      <c r="BV233" s="3">
        <v>3890.870870298084</v>
      </c>
      <c r="BW233" s="3">
        <v>329.61984124144675</v>
      </c>
      <c r="BX233" s="3">
        <v>3694.9875723687596</v>
      </c>
      <c r="BY233" s="3">
        <v>527.9796494658409</v>
      </c>
      <c r="CA233" s="3">
        <v>1316.1863834799644</v>
      </c>
      <c r="CB233" s="3">
        <v>759.3667363568326</v>
      </c>
      <c r="CC233" s="3">
        <v>302.72328108561163</v>
      </c>
      <c r="CD233" s="4">
        <v>176.9044538014387</v>
      </c>
      <c r="CE233" s="4">
        <v>21.931282976258995</v>
      </c>
      <c r="CF233" s="4">
        <v>82.45072325755396</v>
      </c>
      <c r="CG233" s="4">
        <v>169.91514195539563</v>
      </c>
    </row>
    <row r="234" spans="2:85" ht="15">
      <c r="B234" s="4" t="s">
        <v>48</v>
      </c>
      <c r="C234" s="3">
        <v>244.73891855457663</v>
      </c>
      <c r="D234" s="3">
        <v>51.90341762462474</v>
      </c>
      <c r="E234" s="3">
        <v>23.031064948219914</v>
      </c>
      <c r="F234" s="3">
        <v>128.674628703064</v>
      </c>
      <c r="G234" s="3">
        <v>174.6406854123593</v>
      </c>
      <c r="H234" s="3">
        <v>117.48856893756033</v>
      </c>
      <c r="I234" s="3">
        <v>3.000985732566499</v>
      </c>
      <c r="J234" s="3">
        <v>99.32893337397465</v>
      </c>
      <c r="K234" s="3">
        <v>159.39147361765697</v>
      </c>
      <c r="L234" s="3">
        <v>110.37855479519733</v>
      </c>
      <c r="M234" s="3">
        <v>132.7544232683282</v>
      </c>
      <c r="N234" s="3">
        <v>240.59027310708424</v>
      </c>
      <c r="O234" s="3">
        <v>269.7269427906404</v>
      </c>
      <c r="P234" s="3">
        <v>251.0648855689993</v>
      </c>
      <c r="Q234" s="3">
        <v>256.7903100362703</v>
      </c>
      <c r="R234" s="3">
        <v>355.3614681651778</v>
      </c>
      <c r="S234" s="3">
        <v>504.4929047103995</v>
      </c>
      <c r="T234" s="3">
        <v>142.44860401305198</v>
      </c>
      <c r="U234" s="3">
        <v>448.1094531670882</v>
      </c>
      <c r="V234" s="3">
        <v>101.4996018531909</v>
      </c>
      <c r="W234" s="3">
        <v>156.0082229263985</v>
      </c>
      <c r="X234" s="3">
        <v>16.420398716177395</v>
      </c>
      <c r="Y234" s="3">
        <v>6.1762562689130895</v>
      </c>
      <c r="Z234" s="3">
        <v>4.847382559415465</v>
      </c>
      <c r="AA234" s="3">
        <v>16.67288526913738</v>
      </c>
      <c r="AB234" s="3">
        <v>9.695434439715921</v>
      </c>
      <c r="AC234" s="3">
        <v>175.58872520795276</v>
      </c>
      <c r="AD234" s="3">
        <v>3849.647953351862</v>
      </c>
      <c r="AE234" s="3">
        <v>1.0990293194244605</v>
      </c>
      <c r="AF234" s="3">
        <v>4024.137649240394</v>
      </c>
      <c r="AG234" s="3">
        <v>3502.5622211585705</v>
      </c>
      <c r="AH234" s="3">
        <v>522.674457401244</v>
      </c>
      <c r="AI234" s="3">
        <v>2057.7878382218487</v>
      </c>
      <c r="AJ234" s="3">
        <v>1967.4488403379312</v>
      </c>
      <c r="AK234" s="3">
        <v>3537.173124447871</v>
      </c>
      <c r="AL234" s="3">
        <v>488.063554111941</v>
      </c>
      <c r="AM234" s="3">
        <v>988.2433942772795</v>
      </c>
      <c r="AN234" s="3">
        <v>193.44793067710265</v>
      </c>
      <c r="AO234" s="3">
        <v>1577.5304019780667</v>
      </c>
      <c r="AP234" s="3">
        <v>573.130231856316</v>
      </c>
      <c r="AQ234" s="3">
        <v>1092.572024028289</v>
      </c>
      <c r="AR234" s="3">
        <v>144.7762199358735</v>
      </c>
      <c r="AS234" s="3">
        <v>63.82101426727651</v>
      </c>
      <c r="AT234" s="3">
        <v>714.2742890837288</v>
      </c>
      <c r="AU234" s="3">
        <v>1253.2068769473788</v>
      </c>
      <c r="AV234" s="3">
        <v>1993.9344982613943</v>
      </c>
      <c r="AW234" s="3">
        <v>1460.424369285654</v>
      </c>
      <c r="AX234" s="3">
        <v>2542.626546361592</v>
      </c>
      <c r="AY234" s="3">
        <v>18.63222608296505</v>
      </c>
      <c r="AZ234" s="3">
        <v>3234.4379225471043</v>
      </c>
      <c r="BA234" s="3">
        <v>790.7987560127001</v>
      </c>
      <c r="BB234" s="3" t="s">
        <v>1</v>
      </c>
      <c r="BC234" s="3">
        <v>4025.2366785598183</v>
      </c>
      <c r="BD234" s="3" t="s">
        <v>1</v>
      </c>
      <c r="BE234" s="3" t="s">
        <v>1</v>
      </c>
      <c r="BF234" s="3" t="s">
        <v>1</v>
      </c>
      <c r="BI234" s="3">
        <v>1964.4531642188583</v>
      </c>
      <c r="BJ234" s="3">
        <v>775.0624149979179</v>
      </c>
      <c r="BK234" s="3">
        <v>930.0708269719476</v>
      </c>
      <c r="BL234" s="3" t="s">
        <v>1</v>
      </c>
      <c r="BM234" s="3">
        <v>131.34745007636218</v>
      </c>
      <c r="BN234" s="3">
        <v>3893.8892284834506</v>
      </c>
      <c r="BR234" s="3">
        <v>3644.461058690416</v>
      </c>
      <c r="BS234" s="3">
        <v>380.7756198693973</v>
      </c>
      <c r="BT234" s="3">
        <v>3605.063848069994</v>
      </c>
      <c r="BU234" s="3">
        <v>341.7376453861461</v>
      </c>
      <c r="BV234" s="3">
        <v>3817.8494940263486</v>
      </c>
      <c r="BW234" s="3">
        <v>201.55337071965144</v>
      </c>
      <c r="BX234" s="3">
        <v>3508.6533378652325</v>
      </c>
      <c r="BY234" s="3">
        <v>516.5833406945811</v>
      </c>
      <c r="CA234" s="3">
        <v>1209.8296226651694</v>
      </c>
      <c r="CB234" s="3">
        <v>708.2932141438861</v>
      </c>
      <c r="CC234" s="3">
        <v>239.8779836086332</v>
      </c>
      <c r="CD234" s="4">
        <v>140.3669021848921</v>
      </c>
      <c r="CE234" s="4">
        <v>20.63928855467626</v>
      </c>
      <c r="CF234" s="4">
        <v>89.30270650503597</v>
      </c>
      <c r="CG234" s="4">
        <v>164.7901662107915</v>
      </c>
    </row>
    <row r="235" spans="2:85" ht="15">
      <c r="B235" s="4" t="s">
        <v>232</v>
      </c>
      <c r="C235" s="3">
        <v>277.7883855913761</v>
      </c>
      <c r="D235" s="3">
        <v>80.41979950267307</v>
      </c>
      <c r="E235" s="3">
        <v>140.97634933744743</v>
      </c>
      <c r="F235" s="3">
        <v>171.13428237811232</v>
      </c>
      <c r="G235" s="3">
        <v>146.40963026870153</v>
      </c>
      <c r="H235" s="3">
        <v>106.95581571389667</v>
      </c>
      <c r="I235" s="3">
        <v>4.092549049411425</v>
      </c>
      <c r="J235" s="3">
        <v>67.95315275003055</v>
      </c>
      <c r="K235" s="3">
        <v>96.75189080483321</v>
      </c>
      <c r="L235" s="3">
        <v>147.56291842120962</v>
      </c>
      <c r="M235" s="3">
        <v>201.16673683437998</v>
      </c>
      <c r="N235" s="3">
        <v>313.3166654753247</v>
      </c>
      <c r="O235" s="3">
        <v>89.86100487489584</v>
      </c>
      <c r="P235" s="3">
        <v>125.6574749185283</v>
      </c>
      <c r="Q235" s="3">
        <v>105.2868176866707</v>
      </c>
      <c r="R235" s="3">
        <v>228.1279716251838</v>
      </c>
      <c r="S235" s="3">
        <v>550.6126404826729</v>
      </c>
      <c r="T235" s="3">
        <v>516.1982844378791</v>
      </c>
      <c r="U235" s="3">
        <v>349.7675186386509</v>
      </c>
      <c r="V235" s="3">
        <v>165.46159195555927</v>
      </c>
      <c r="W235" s="3">
        <v>112.3530205000922</v>
      </c>
      <c r="X235" s="3">
        <v>16.21034243159226</v>
      </c>
      <c r="Y235" s="3">
        <v>7.405549962648556</v>
      </c>
      <c r="Z235" s="3">
        <v>6.936288240156303</v>
      </c>
      <c r="AA235" s="3">
        <v>23.614667263684858</v>
      </c>
      <c r="AB235" s="3">
        <v>23.784434284700858</v>
      </c>
      <c r="AC235" s="3">
        <v>295.4015063181902</v>
      </c>
      <c r="AD235" s="3">
        <v>3780.4042771121367</v>
      </c>
      <c r="AE235" s="3">
        <v>23.692428749717525</v>
      </c>
      <c r="AF235" s="3">
        <v>4052.1133546806104</v>
      </c>
      <c r="AG235" s="3">
        <v>3561.2394672262776</v>
      </c>
      <c r="AH235" s="3">
        <v>514.5663162040446</v>
      </c>
      <c r="AI235" s="3">
        <v>2273.103071799543</v>
      </c>
      <c r="AJ235" s="3">
        <v>1802.7027116307763</v>
      </c>
      <c r="AK235" s="3">
        <v>3573.9482619881214</v>
      </c>
      <c r="AL235" s="3">
        <v>501.8575214422073</v>
      </c>
      <c r="AM235" s="3">
        <v>1059.1971618004939</v>
      </c>
      <c r="AN235" s="3">
        <v>176.91639005876021</v>
      </c>
      <c r="AO235" s="3">
        <v>1766.8743350455045</v>
      </c>
      <c r="AP235" s="3">
        <v>383.6299885461829</v>
      </c>
      <c r="AQ235" s="3">
        <v>1137.6872597622553</v>
      </c>
      <c r="AR235" s="3">
        <v>146.8196678851944</v>
      </c>
      <c r="AS235" s="3">
        <v>55.49335580926218</v>
      </c>
      <c r="AT235" s="3">
        <v>706.7006663319886</v>
      </c>
      <c r="AU235" s="3">
        <v>1269.3584426833877</v>
      </c>
      <c r="AV235" s="3">
        <v>2044.25331860568</v>
      </c>
      <c r="AW235" s="3">
        <v>1091.5577866918695</v>
      </c>
      <c r="AX235" s="3">
        <v>2919.723995146675</v>
      </c>
      <c r="AY235" s="3">
        <v>64.52400159177967</v>
      </c>
      <c r="AZ235" s="3">
        <v>3132.16705937927</v>
      </c>
      <c r="BA235" s="3">
        <v>943.6387240510521</v>
      </c>
      <c r="BB235" s="3" t="s">
        <v>1</v>
      </c>
      <c r="BC235" s="3" t="s">
        <v>1</v>
      </c>
      <c r="BD235" s="3">
        <v>4075.805783430326</v>
      </c>
      <c r="BE235" s="3" t="s">
        <v>1</v>
      </c>
      <c r="BF235" s="3" t="s">
        <v>1</v>
      </c>
      <c r="BI235" s="3">
        <v>2400.429442296544</v>
      </c>
      <c r="BJ235" s="3">
        <v>783.664236239106</v>
      </c>
      <c r="BK235" s="3">
        <v>583.4952152240202</v>
      </c>
      <c r="BL235" s="3" t="s">
        <v>1</v>
      </c>
      <c r="BM235" s="3">
        <v>149.19570432718206</v>
      </c>
      <c r="BN235" s="3">
        <v>3926.610079103146</v>
      </c>
      <c r="BR235" s="3">
        <v>3587.3000429517</v>
      </c>
      <c r="BS235" s="3">
        <v>488.50574047862756</v>
      </c>
      <c r="BT235" s="3">
        <v>3606.272994488454</v>
      </c>
      <c r="BU235" s="3">
        <v>402.5653255969535</v>
      </c>
      <c r="BV235" s="3">
        <v>3770.58068432029</v>
      </c>
      <c r="BW235" s="3">
        <v>303.04045272889186</v>
      </c>
      <c r="BX235" s="3">
        <v>3578.802441792822</v>
      </c>
      <c r="BY235" s="3">
        <v>497.00334163750347</v>
      </c>
      <c r="CA235" s="3">
        <v>1248.1444424420583</v>
      </c>
      <c r="CB235" s="3">
        <v>711.671198810791</v>
      </c>
      <c r="CC235" s="3">
        <v>220.173714252518</v>
      </c>
      <c r="CD235" s="4">
        <v>136.9920747395684</v>
      </c>
      <c r="CE235" s="4">
        <v>15.544496951079134</v>
      </c>
      <c r="CF235" s="4">
        <v>73.1655794417266</v>
      </c>
      <c r="CG235" s="4">
        <v>141.84581401582744</v>
      </c>
    </row>
    <row r="236" spans="2:85" ht="15">
      <c r="B236" s="4" t="s">
        <v>50</v>
      </c>
      <c r="C236" s="3">
        <v>221.256189152606</v>
      </c>
      <c r="D236" s="3">
        <v>176.4124129845255</v>
      </c>
      <c r="E236" s="3">
        <v>297.97404756580806</v>
      </c>
      <c r="F236" s="3">
        <v>137.71699687927457</v>
      </c>
      <c r="G236" s="3">
        <v>170.0187608274876</v>
      </c>
      <c r="H236" s="3">
        <v>74.72425553688765</v>
      </c>
      <c r="I236" s="3">
        <v>59.4769891678152</v>
      </c>
      <c r="J236" s="3">
        <v>31.978818288022854</v>
      </c>
      <c r="K236" s="3">
        <v>48.77701831045691</v>
      </c>
      <c r="L236" s="3">
        <v>177.2226984329075</v>
      </c>
      <c r="M236" s="3">
        <v>247.84133903231105</v>
      </c>
      <c r="N236" s="3">
        <v>403.9510701129157</v>
      </c>
      <c r="O236" s="3">
        <v>43.267145401451145</v>
      </c>
      <c r="P236" s="3">
        <v>74.8319850721222</v>
      </c>
      <c r="Q236" s="3">
        <v>134.39463746464241</v>
      </c>
      <c r="R236" s="3">
        <v>233.80711399024852</v>
      </c>
      <c r="S236" s="3">
        <v>340.9304887152385</v>
      </c>
      <c r="T236" s="3">
        <v>216.17305936968225</v>
      </c>
      <c r="U236" s="3">
        <v>468.31841513454873</v>
      </c>
      <c r="V236" s="3">
        <v>203.0351407625427</v>
      </c>
      <c r="W236" s="3">
        <v>79.42752734108086</v>
      </c>
      <c r="X236" s="3">
        <v>43.52674595108144</v>
      </c>
      <c r="Y236" s="3">
        <v>23.695297106699297</v>
      </c>
      <c r="Z236" s="3">
        <v>37.54234594186668</v>
      </c>
      <c r="AA236" s="3">
        <v>35.00311975662339</v>
      </c>
      <c r="AB236" s="3">
        <v>39.73652802022748</v>
      </c>
      <c r="AC236" s="3">
        <v>928.0106120976992</v>
      </c>
      <c r="AD236" s="3">
        <v>3093.0295342213967</v>
      </c>
      <c r="AE236" s="3">
        <v>1063.6958002878368</v>
      </c>
      <c r="AF236" s="3">
        <v>2957.3443460312333</v>
      </c>
      <c r="AG236" s="3">
        <v>3804.720999794256</v>
      </c>
      <c r="AH236" s="3">
        <v>216.3191465248418</v>
      </c>
      <c r="AI236" s="3">
        <v>2718.9852200949063</v>
      </c>
      <c r="AJ236" s="3">
        <v>1302.0549262241902</v>
      </c>
      <c r="AK236" s="3">
        <v>3815.7422916182495</v>
      </c>
      <c r="AL236" s="3">
        <v>205.29785470085588</v>
      </c>
      <c r="AM236" s="3">
        <v>999.2186092053273</v>
      </c>
      <c r="AN236" s="3">
        <v>130.5680464209904</v>
      </c>
      <c r="AO236" s="3">
        <v>2027.3983687836637</v>
      </c>
      <c r="AP236" s="3">
        <v>206.7617966069328</v>
      </c>
      <c r="AQ236" s="3">
        <v>1074.981555191002</v>
      </c>
      <c r="AR236" s="3">
        <v>94.5136173501139</v>
      </c>
      <c r="AS236" s="3">
        <v>51.839731678314465</v>
      </c>
      <c r="AT236" s="3">
        <v>742.141818509675</v>
      </c>
      <c r="AU236" s="3">
        <v>1325.4658021281653</v>
      </c>
      <c r="AV236" s="3">
        <v>1901.592794002926</v>
      </c>
      <c r="AW236" s="3">
        <v>709.9018087005743</v>
      </c>
      <c r="AX236" s="3">
        <v>3065.339398810233</v>
      </c>
      <c r="AY236" s="3">
        <v>227.72186349955123</v>
      </c>
      <c r="AZ236" s="3">
        <v>3232.532737310853</v>
      </c>
      <c r="BA236" s="3">
        <v>788.5074090082521</v>
      </c>
      <c r="BB236" s="3" t="s">
        <v>1</v>
      </c>
      <c r="BC236" s="3" t="s">
        <v>1</v>
      </c>
      <c r="BD236" s="3" t="s">
        <v>1</v>
      </c>
      <c r="BE236" s="3">
        <v>4021.0401463191006</v>
      </c>
      <c r="BF236" s="3" t="s">
        <v>1</v>
      </c>
      <c r="BI236" s="3">
        <v>2478.1762057899177</v>
      </c>
      <c r="BJ236" s="3">
        <v>990.6799007370495</v>
      </c>
      <c r="BK236" s="3">
        <v>205.74911167615028</v>
      </c>
      <c r="BL236" s="3">
        <v>1.537106514772245</v>
      </c>
      <c r="BM236" s="3">
        <v>102.93703828150322</v>
      </c>
      <c r="BN236" s="3">
        <v>3918.103108037603</v>
      </c>
      <c r="BR236" s="3">
        <v>3658.3902058833587</v>
      </c>
      <c r="BS236" s="3">
        <v>362.6499404357425</v>
      </c>
      <c r="BT236" s="3">
        <v>3606.6691217677744</v>
      </c>
      <c r="BU236" s="3">
        <v>367.3153428944203</v>
      </c>
      <c r="BV236" s="3">
        <v>3824.079802317553</v>
      </c>
      <c r="BW236" s="3">
        <v>192.05629053359863</v>
      </c>
      <c r="BX236" s="3">
        <v>3544.7482680261496</v>
      </c>
      <c r="BY236" s="3">
        <v>476.29187829295</v>
      </c>
      <c r="CA236" s="3">
        <v>1080.3499550502356</v>
      </c>
      <c r="CB236" s="3">
        <v>681.5916077287746</v>
      </c>
      <c r="CC236" s="3">
        <v>195.23642876978434</v>
      </c>
      <c r="CD236" s="4">
        <v>108.3672193115108</v>
      </c>
      <c r="CE236" s="4">
        <v>12.346711476258992</v>
      </c>
      <c r="CF236" s="4">
        <v>69.92351016402878</v>
      </c>
      <c r="CG236" s="4">
        <v>130.70688573741006</v>
      </c>
    </row>
    <row r="237" spans="2:85" ht="15">
      <c r="B237" s="4" t="s">
        <v>51</v>
      </c>
      <c r="C237" s="3">
        <v>136.7679806098415</v>
      </c>
      <c r="D237" s="3">
        <v>181.68771020883042</v>
      </c>
      <c r="E237" s="3">
        <v>252.8033688931108</v>
      </c>
      <c r="F237" s="3">
        <v>106.64566116566544</v>
      </c>
      <c r="G237" s="3">
        <v>192.19105349367388</v>
      </c>
      <c r="H237" s="3">
        <v>56.33347620743187</v>
      </c>
      <c r="I237" s="3">
        <v>1015.7137150844435</v>
      </c>
      <c r="J237" s="3">
        <v>28.45313049040741</v>
      </c>
      <c r="K237" s="3">
        <v>35.79233612521164</v>
      </c>
      <c r="L237" s="3">
        <v>57.849964604014616</v>
      </c>
      <c r="M237" s="3">
        <v>85.51533705322564</v>
      </c>
      <c r="N237" s="3">
        <v>146.9751579852811</v>
      </c>
      <c r="O237" s="3">
        <v>40.19419213690348</v>
      </c>
      <c r="P237" s="3">
        <v>74.23824665148516</v>
      </c>
      <c r="Q237" s="3">
        <v>53.610352543657086</v>
      </c>
      <c r="R237" s="3">
        <v>71.1732953126805</v>
      </c>
      <c r="S237" s="3">
        <v>153.17296201053782</v>
      </c>
      <c r="T237" s="3">
        <v>40.07594872083028</v>
      </c>
      <c r="U237" s="3">
        <v>310.99526289461346</v>
      </c>
      <c r="V237" s="3">
        <v>96.66845203642269</v>
      </c>
      <c r="W237" s="3">
        <v>54.3487718362549</v>
      </c>
      <c r="X237" s="3">
        <v>14.019186266120657</v>
      </c>
      <c r="Y237" s="3">
        <v>14.192677990334527</v>
      </c>
      <c r="Z237" s="3">
        <v>153.72964234329882</v>
      </c>
      <c r="AA237" s="3">
        <v>15.776003884027949</v>
      </c>
      <c r="AB237" s="3">
        <v>19.940985177807136</v>
      </c>
      <c r="AC237" s="3">
        <v>2621.269644120116</v>
      </c>
      <c r="AD237" s="3">
        <v>787.595227605993</v>
      </c>
      <c r="AE237" s="3">
        <v>3085.517868085344</v>
      </c>
      <c r="AF237" s="3">
        <v>323.34700364076997</v>
      </c>
      <c r="AG237" s="3">
        <v>3384.614259631244</v>
      </c>
      <c r="AH237" s="3">
        <v>24.250612094868348</v>
      </c>
      <c r="AI237" s="3">
        <v>3118.453526985572</v>
      </c>
      <c r="AJ237" s="3">
        <v>290.41134474053814</v>
      </c>
      <c r="AK237" s="3">
        <v>3376.8379966785656</v>
      </c>
      <c r="AL237" s="3">
        <v>32.02687504755094</v>
      </c>
      <c r="AM237" s="3">
        <v>771.8088130982652</v>
      </c>
      <c r="AN237" s="3">
        <v>37.69789137873381</v>
      </c>
      <c r="AO237" s="3">
        <v>1914.5029405086918</v>
      </c>
      <c r="AP237" s="3">
        <v>102.19830390757826</v>
      </c>
      <c r="AQ237" s="3">
        <v>823.4683104815048</v>
      </c>
      <c r="AR237" s="3">
        <v>37.59913197745423</v>
      </c>
      <c r="AS237" s="3">
        <v>60.150531169398576</v>
      </c>
      <c r="AT237" s="3">
        <v>737.6753132009377</v>
      </c>
      <c r="AU237" s="3">
        <v>1081.34527836038</v>
      </c>
      <c r="AV237" s="3">
        <v>1529.693748995397</v>
      </c>
      <c r="AW237" s="3">
        <v>272.6664070299893</v>
      </c>
      <c r="AX237" s="3">
        <v>2089.2811286560063</v>
      </c>
      <c r="AY237" s="3">
        <v>1024.0651504481593</v>
      </c>
      <c r="AZ237" s="3">
        <v>2812.1529105134605</v>
      </c>
      <c r="BA237" s="3">
        <v>596.7119612126525</v>
      </c>
      <c r="BB237" s="3" t="s">
        <v>1</v>
      </c>
      <c r="BC237" s="3" t="s">
        <v>1</v>
      </c>
      <c r="BD237" s="3" t="s">
        <v>1</v>
      </c>
      <c r="BE237" s="3" t="s">
        <v>1</v>
      </c>
      <c r="BF237" s="3">
        <v>3408.864871726115</v>
      </c>
      <c r="BI237" s="3">
        <v>1714.0804004380943</v>
      </c>
      <c r="BJ237" s="3">
        <v>1449.0136533731786</v>
      </c>
      <c r="BK237" s="3">
        <v>22.278469452941017</v>
      </c>
      <c r="BL237" s="3">
        <v>1.7987322107158938</v>
      </c>
      <c r="BM237" s="3">
        <v>35.79574825003459</v>
      </c>
      <c r="BN237" s="3">
        <v>3373.069123476082</v>
      </c>
      <c r="BR237" s="3">
        <v>3177.080633012003</v>
      </c>
      <c r="BS237" s="3">
        <v>231.78423871411266</v>
      </c>
      <c r="BT237" s="3">
        <v>2965.628636478343</v>
      </c>
      <c r="BU237" s="3">
        <v>386.8774958620627</v>
      </c>
      <c r="BV237" s="3">
        <v>3319.452106231923</v>
      </c>
      <c r="BW237" s="3">
        <v>82.97399053905491</v>
      </c>
      <c r="BX237" s="3">
        <v>3187.116489568794</v>
      </c>
      <c r="BY237" s="3">
        <v>221.74838215731893</v>
      </c>
      <c r="CA237" s="3">
        <v>618.3232886785341</v>
      </c>
      <c r="CB237" s="3">
        <v>519.9515062453236</v>
      </c>
      <c r="CC237" s="3">
        <v>67.0303090064748</v>
      </c>
      <c r="CD237" s="4">
        <v>46.75232286834531</v>
      </c>
      <c r="CE237" s="4">
        <v>10.37010590503597</v>
      </c>
      <c r="CF237" s="4">
        <v>44.61685570143883</v>
      </c>
      <c r="CG237" s="4">
        <v>110.23052570791369</v>
      </c>
    </row>
    <row r="238" spans="1:2" ht="15">
      <c r="A238" s="4" t="s">
        <v>15</v>
      </c>
      <c r="B238" s="4" t="s">
        <v>56</v>
      </c>
    </row>
    <row r="239" spans="1:2" ht="15">
      <c r="A239" s="4" t="s">
        <v>16</v>
      </c>
      <c r="B239" s="4" t="s">
        <v>56</v>
      </c>
    </row>
    <row r="240" spans="1:85" ht="15">
      <c r="A240" s="4" t="s">
        <v>17</v>
      </c>
      <c r="B240" s="4" t="s">
        <v>52</v>
      </c>
      <c r="C240" s="3">
        <v>604.3392948619173</v>
      </c>
      <c r="D240" s="3">
        <v>412.12991227326535</v>
      </c>
      <c r="E240" s="3">
        <v>500.7790747638726</v>
      </c>
      <c r="F240" s="3">
        <v>167.7095621257127</v>
      </c>
      <c r="G240" s="3">
        <v>523.882835647981</v>
      </c>
      <c r="H240" s="3">
        <v>52.1743596117354</v>
      </c>
      <c r="I240" s="3">
        <v>331.9462808224303</v>
      </c>
      <c r="J240" s="3">
        <v>69.1988656920389</v>
      </c>
      <c r="K240" s="3">
        <v>91.50368156682089</v>
      </c>
      <c r="L240" s="3">
        <v>338.43335903573666</v>
      </c>
      <c r="M240" s="3">
        <v>625.8893254070903</v>
      </c>
      <c r="N240" s="3">
        <v>853.4795531581669</v>
      </c>
      <c r="O240" s="3">
        <v>296.6306650740631</v>
      </c>
      <c r="P240" s="3">
        <v>321.1921356340208</v>
      </c>
      <c r="Q240" s="3">
        <v>534.61241833478</v>
      </c>
      <c r="R240" s="3">
        <v>781.1454277524091</v>
      </c>
      <c r="S240" s="3">
        <v>856.8529558564101</v>
      </c>
      <c r="T240" s="3">
        <v>897.2637397965451</v>
      </c>
      <c r="U240" s="3">
        <v>1255.310167686342</v>
      </c>
      <c r="V240" s="3">
        <v>585.68485304939</v>
      </c>
      <c r="W240" s="3">
        <v>398.9041108595412</v>
      </c>
      <c r="X240" s="3" t="s">
        <v>1</v>
      </c>
      <c r="Y240" s="3">
        <v>1.9450849363077425</v>
      </c>
      <c r="Z240" s="3">
        <v>8.982459559519768</v>
      </c>
      <c r="AA240" s="3" t="s">
        <v>1</v>
      </c>
      <c r="AB240" s="3" t="s">
        <v>1</v>
      </c>
      <c r="AC240" s="3">
        <v>2066.340234599654</v>
      </c>
      <c r="AD240" s="3">
        <v>8443.649888906422</v>
      </c>
      <c r="AE240" s="3">
        <v>2289.30043802379</v>
      </c>
      <c r="AF240" s="3">
        <v>8220.689685482259</v>
      </c>
      <c r="AG240" s="3">
        <v>9292.186323187316</v>
      </c>
      <c r="AH240" s="3">
        <v>1217.8038003187546</v>
      </c>
      <c r="AI240" s="3">
        <v>6419.686160896687</v>
      </c>
      <c r="AJ240" s="3">
        <v>4090.3039626094037</v>
      </c>
      <c r="AK240" s="3">
        <v>9457.489854012052</v>
      </c>
      <c r="AL240" s="3">
        <v>1052.5002694940501</v>
      </c>
      <c r="AM240" s="3">
        <v>2858.750505021074</v>
      </c>
      <c r="AN240" s="3">
        <v>449.9636082603493</v>
      </c>
      <c r="AO240" s="3">
        <v>4734.453226094828</v>
      </c>
      <c r="AP240" s="3">
        <v>821.2733097202569</v>
      </c>
      <c r="AQ240" s="3">
        <v>3121.7270289022003</v>
      </c>
      <c r="AR240" s="3">
        <v>310.64785104185216</v>
      </c>
      <c r="AS240" s="3">
        <v>116.19069485831612</v>
      </c>
      <c r="AT240" s="3">
        <v>1819.6287419805176</v>
      </c>
      <c r="AU240" s="3">
        <v>3488.843794289857</v>
      </c>
      <c r="AV240" s="3">
        <v>5085.326892377403</v>
      </c>
      <c r="AW240" s="3">
        <v>2053.5799081165524</v>
      </c>
      <c r="AX240" s="3">
        <v>7641.969972744738</v>
      </c>
      <c r="AY240" s="3">
        <v>796.2341562125621</v>
      </c>
      <c r="AZ240" s="3">
        <v>8331.519407004378</v>
      </c>
      <c r="BA240" s="3">
        <v>2178.4707165017076</v>
      </c>
      <c r="BB240" s="3">
        <v>1952.8509107626787</v>
      </c>
      <c r="BC240" s="3">
        <v>1964.4531642188583</v>
      </c>
      <c r="BD240" s="3">
        <v>2400.429442296544</v>
      </c>
      <c r="BE240" s="3">
        <v>2478.1762057899177</v>
      </c>
      <c r="BF240" s="3">
        <v>1714.0804004380943</v>
      </c>
      <c r="BI240" s="3">
        <v>10509.990123506135</v>
      </c>
      <c r="BJ240" s="3" t="s">
        <v>1</v>
      </c>
      <c r="BK240" s="3" t="s">
        <v>1</v>
      </c>
      <c r="BL240" s="3" t="s">
        <v>1</v>
      </c>
      <c r="BM240" s="3">
        <v>69.5243494674366</v>
      </c>
      <c r="BN240" s="3">
        <v>10440.46577403872</v>
      </c>
      <c r="BR240" s="3">
        <v>9469.053780353526</v>
      </c>
      <c r="BS240" s="3">
        <v>1040.9363431525817</v>
      </c>
      <c r="BT240" s="3">
        <v>9409.315546596774</v>
      </c>
      <c r="BU240" s="3">
        <v>976.1118640933234</v>
      </c>
      <c r="BV240" s="3">
        <v>9879.696209606536</v>
      </c>
      <c r="BW240" s="3">
        <v>619.9377292117122</v>
      </c>
      <c r="BX240" s="3">
        <v>9642.109604683354</v>
      </c>
      <c r="BY240" s="3">
        <v>867.8805188227603</v>
      </c>
      <c r="CA240" s="3">
        <v>3260.1240346549325</v>
      </c>
      <c r="CB240" s="3">
        <v>1928.3229274863202</v>
      </c>
      <c r="CC240" s="3">
        <v>617.5166178496406</v>
      </c>
      <c r="CD240" s="4">
        <v>358.50439986330906</v>
      </c>
      <c r="CE240" s="4">
        <v>41.63395588417266</v>
      </c>
      <c r="CF240" s="4">
        <v>218.0239455366906</v>
      </c>
      <c r="CG240" s="4">
        <v>408.3758257690648</v>
      </c>
    </row>
    <row r="241" spans="2:85" ht="15">
      <c r="B241" s="4" t="s">
        <v>53</v>
      </c>
      <c r="C241" s="3">
        <v>258.73297070891044</v>
      </c>
      <c r="D241" s="3">
        <v>76.82306607679378</v>
      </c>
      <c r="E241" s="3">
        <v>133.18060570699694</v>
      </c>
      <c r="F241" s="3">
        <v>524.0131257500595</v>
      </c>
      <c r="G241" s="3">
        <v>252.44868262683005</v>
      </c>
      <c r="H241" s="3">
        <v>370.3846625684057</v>
      </c>
      <c r="I241" s="3">
        <v>652.1902754834086</v>
      </c>
      <c r="J241" s="3">
        <v>256.22936292763484</v>
      </c>
      <c r="K241" s="3">
        <v>421.4496734083895</v>
      </c>
      <c r="L241" s="3">
        <v>151.87712341668342</v>
      </c>
      <c r="M241" s="3">
        <v>27.65130298252359</v>
      </c>
      <c r="N241" s="3">
        <v>43.765496444616545</v>
      </c>
      <c r="O241" s="3">
        <v>162.4231566903491</v>
      </c>
      <c r="P241" s="3">
        <v>201.06728724761987</v>
      </c>
      <c r="Q241" s="3">
        <v>36.04131325148571</v>
      </c>
      <c r="R241" s="3">
        <v>201.44379805237423</v>
      </c>
      <c r="S241" s="3">
        <v>73.18687553963169</v>
      </c>
      <c r="T241" s="3">
        <v>126.7359880172209</v>
      </c>
      <c r="U241" s="3">
        <v>168.27091942336241</v>
      </c>
      <c r="V241" s="3">
        <v>61.86106140452764</v>
      </c>
      <c r="W241" s="3">
        <v>87.86979154248681</v>
      </c>
      <c r="X241" s="3">
        <v>88.55022906972603</v>
      </c>
      <c r="Y241" s="3">
        <v>45.98755741911576</v>
      </c>
      <c r="Z241" s="3">
        <v>188.6956277775083</v>
      </c>
      <c r="AA241" s="3">
        <v>105.36120350020583</v>
      </c>
      <c r="AB241" s="3">
        <v>90.93824095523462</v>
      </c>
      <c r="AC241" s="3">
        <v>1713.8633780625837</v>
      </c>
      <c r="AD241" s="3">
        <v>3093.316019929582</v>
      </c>
      <c r="AE241" s="3">
        <v>1533.3620614039262</v>
      </c>
      <c r="AF241" s="3">
        <v>3273.8173365882158</v>
      </c>
      <c r="AG241" s="3">
        <v>4389.1588975021</v>
      </c>
      <c r="AH241" s="3">
        <v>418.02050049001565</v>
      </c>
      <c r="AI241" s="3">
        <v>3439.6302582561243</v>
      </c>
      <c r="AJ241" s="3">
        <v>1367.5491397360322</v>
      </c>
      <c r="AK241" s="3">
        <v>4542.614521937883</v>
      </c>
      <c r="AL241" s="3">
        <v>264.564876054217</v>
      </c>
      <c r="AM241" s="3">
        <v>1171.3518094838948</v>
      </c>
      <c r="AN241" s="3">
        <v>212.18517734820858</v>
      </c>
      <c r="AO241" s="3">
        <v>2266.86498817633</v>
      </c>
      <c r="AP241" s="3">
        <v>390.90036740030104</v>
      </c>
      <c r="AQ241" s="3">
        <v>1355.8901359357812</v>
      </c>
      <c r="AR241" s="3">
        <v>110.45118444431453</v>
      </c>
      <c r="AS241" s="3">
        <v>40.70061808790404</v>
      </c>
      <c r="AT241" s="3">
        <v>967.9495743809085</v>
      </c>
      <c r="AU241" s="3">
        <v>1643.8848516148892</v>
      </c>
      <c r="AV241" s="3">
        <v>2154.644353908405</v>
      </c>
      <c r="AW241" s="3">
        <v>1109.42588034368</v>
      </c>
      <c r="AX241" s="3">
        <v>3198.59100753818</v>
      </c>
      <c r="AY241" s="3">
        <v>488.0819574531717</v>
      </c>
      <c r="AZ241" s="3">
        <v>3870.8581904723133</v>
      </c>
      <c r="BA241" s="3">
        <v>936.3212075198376</v>
      </c>
      <c r="BB241" s="3">
        <v>808.7591926448453</v>
      </c>
      <c r="BC241" s="3">
        <v>775.0624149979179</v>
      </c>
      <c r="BD241" s="3">
        <v>783.664236239106</v>
      </c>
      <c r="BE241" s="3">
        <v>990.6799007370495</v>
      </c>
      <c r="BF241" s="3">
        <v>1449.0136533731786</v>
      </c>
      <c r="BI241" s="3" t="s">
        <v>1</v>
      </c>
      <c r="BJ241" s="3">
        <v>4807.179397992076</v>
      </c>
      <c r="BK241" s="3" t="s">
        <v>1</v>
      </c>
      <c r="BL241" s="3" t="s">
        <v>1</v>
      </c>
      <c r="BM241" s="3">
        <v>44.47098045751239</v>
      </c>
      <c r="BN241" s="3">
        <v>4762.70841753456</v>
      </c>
      <c r="BR241" s="3">
        <v>4469.660227129147</v>
      </c>
      <c r="BS241" s="3">
        <v>337.51917086298243</v>
      </c>
      <c r="BT241" s="3">
        <v>4281.542461955317</v>
      </c>
      <c r="BU241" s="3">
        <v>454.1628696197382</v>
      </c>
      <c r="BV241" s="3">
        <v>4648.30767934693</v>
      </c>
      <c r="BW241" s="3">
        <v>158.63733783470698</v>
      </c>
      <c r="BX241" s="3">
        <v>4403.657964515231</v>
      </c>
      <c r="BY241" s="3">
        <v>403.5214334769021</v>
      </c>
      <c r="CA241" s="3">
        <v>1205.0454467360173</v>
      </c>
      <c r="CB241" s="3">
        <v>796.6537097309302</v>
      </c>
      <c r="CC241" s="3">
        <v>259.8626408352517</v>
      </c>
      <c r="CD241" s="4">
        <v>173.1222693683455</v>
      </c>
      <c r="CE241" s="4">
        <v>30.553518094964026</v>
      </c>
      <c r="CF241" s="4">
        <v>91.57593847625903</v>
      </c>
      <c r="CG241" s="4">
        <v>206.3951314388492</v>
      </c>
    </row>
    <row r="242" spans="2:85" ht="15">
      <c r="B242" s="4" t="s">
        <v>262</v>
      </c>
      <c r="C242" s="3">
        <v>34.74284692074833</v>
      </c>
      <c r="D242" s="3">
        <v>124.35290037924854</v>
      </c>
      <c r="E242" s="3" t="s">
        <v>1</v>
      </c>
      <c r="F242" s="3" t="s">
        <v>1</v>
      </c>
      <c r="G242" s="3">
        <v>11.86811608904077</v>
      </c>
      <c r="H242" s="3" t="s">
        <v>1</v>
      </c>
      <c r="I242" s="3" t="s">
        <v>1</v>
      </c>
      <c r="J242" s="3" t="s">
        <v>1</v>
      </c>
      <c r="K242" s="3" t="s">
        <v>1</v>
      </c>
      <c r="L242" s="3" t="s">
        <v>1</v>
      </c>
      <c r="M242" s="3">
        <v>3.77978026512886</v>
      </c>
      <c r="N242" s="3">
        <v>460.09905966209385</v>
      </c>
      <c r="O242" s="3">
        <v>167.65567337832448</v>
      </c>
      <c r="P242" s="3">
        <v>467.9485208322984</v>
      </c>
      <c r="Q242" s="3">
        <v>89.04025397138196</v>
      </c>
      <c r="R242" s="3">
        <v>17.985378976256097</v>
      </c>
      <c r="S242" s="3">
        <v>882.9172127054336</v>
      </c>
      <c r="T242" s="3">
        <v>69.84922812849483</v>
      </c>
      <c r="U242" s="3">
        <v>389.5373385879327</v>
      </c>
      <c r="V242" s="3">
        <v>76.3137413992277</v>
      </c>
      <c r="W242" s="3">
        <v>78.9030773008501</v>
      </c>
      <c r="X242" s="3">
        <v>0.4027336674609159</v>
      </c>
      <c r="Y242" s="3" t="s">
        <v>1</v>
      </c>
      <c r="Z242" s="3" t="s">
        <v>1</v>
      </c>
      <c r="AA242" s="3" t="s">
        <v>1</v>
      </c>
      <c r="AB242" s="3" t="s">
        <v>1</v>
      </c>
      <c r="AC242" s="3">
        <v>57.34857199984783</v>
      </c>
      <c r="AD242" s="3">
        <v>2818.0472902640927</v>
      </c>
      <c r="AE242" s="3">
        <v>43.853932449158094</v>
      </c>
      <c r="AF242" s="3">
        <v>2831.5419298147835</v>
      </c>
      <c r="AG242" s="3">
        <v>1727.3594013848992</v>
      </c>
      <c r="AH242" s="3">
        <v>1148.0364608790194</v>
      </c>
      <c r="AI242" s="3">
        <v>1308.7284899527324</v>
      </c>
      <c r="AJ242" s="3">
        <v>1566.6673723111828</v>
      </c>
      <c r="AK242" s="3">
        <v>2425.5550560038623</v>
      </c>
      <c r="AL242" s="3">
        <v>449.8408062600759</v>
      </c>
      <c r="AM242" s="3">
        <v>842.7814902290909</v>
      </c>
      <c r="AN242" s="3">
        <v>123.83235612110597</v>
      </c>
      <c r="AO242" s="3">
        <v>754.9242298049829</v>
      </c>
      <c r="AP242" s="3">
        <v>652.5674755429118</v>
      </c>
      <c r="AQ242" s="3">
        <v>766.897462511017</v>
      </c>
      <c r="AR242" s="3">
        <v>240.9866293859858</v>
      </c>
      <c r="AS242" s="3">
        <v>16.023386595684173</v>
      </c>
      <c r="AT242" s="3">
        <v>248.09146278676263</v>
      </c>
      <c r="AU242" s="3">
        <v>524.2693588583265</v>
      </c>
      <c r="AV242" s="3">
        <v>2087.0116540231443</v>
      </c>
      <c r="AW242" s="3">
        <v>1635.484839994806</v>
      </c>
      <c r="AX242" s="3">
        <v>1239.911022269108</v>
      </c>
      <c r="AY242" s="3" t="s">
        <v>1</v>
      </c>
      <c r="AZ242" s="3">
        <v>2438.1186562536986</v>
      </c>
      <c r="BA242" s="3">
        <v>437.27720601023736</v>
      </c>
      <c r="BB242" s="3">
        <v>1133.8022389388605</v>
      </c>
      <c r="BC242" s="3">
        <v>930.0708269719476</v>
      </c>
      <c r="BD242" s="3">
        <v>583.4952152240202</v>
      </c>
      <c r="BE242" s="3">
        <v>205.74911167615028</v>
      </c>
      <c r="BF242" s="3">
        <v>22.278469452941017</v>
      </c>
      <c r="BI242" s="3" t="s">
        <v>1</v>
      </c>
      <c r="BJ242" s="3" t="s">
        <v>1</v>
      </c>
      <c r="BK242" s="3">
        <v>2875.3958622639416</v>
      </c>
      <c r="BL242" s="3" t="s">
        <v>1</v>
      </c>
      <c r="BM242" s="3">
        <v>6.870802033764794</v>
      </c>
      <c r="BN242" s="3">
        <v>2868.525060230177</v>
      </c>
      <c r="BR242" s="3">
        <v>2671.1887762511533</v>
      </c>
      <c r="BS242" s="3">
        <v>204.20708601277752</v>
      </c>
      <c r="BT242" s="3">
        <v>2618.003868478305</v>
      </c>
      <c r="BU242" s="3">
        <v>191.02327077832155</v>
      </c>
      <c r="BV242" s="3">
        <v>2643.1605457282094</v>
      </c>
      <c r="BW242" s="3">
        <v>229.094786418937</v>
      </c>
      <c r="BX242" s="3">
        <v>2280.6295939403467</v>
      </c>
      <c r="BY242" s="3">
        <v>594.7662683235787</v>
      </c>
      <c r="CA242" s="3">
        <v>1006.8509953463184</v>
      </c>
      <c r="CB242" s="3">
        <v>502.4756702050366</v>
      </c>
      <c r="CC242" s="3">
        <v>147.66245803812944</v>
      </c>
      <c r="CD242" s="4">
        <v>77.75630367410079</v>
      </c>
      <c r="CE242" s="4">
        <v>8.64441188417266</v>
      </c>
      <c r="CF242" s="4">
        <v>49.85949105683455</v>
      </c>
      <c r="CG242" s="4">
        <v>102.71757641942456</v>
      </c>
    </row>
    <row r="243" spans="2:85" ht="15">
      <c r="B243" s="4" t="s">
        <v>225</v>
      </c>
      <c r="C243" s="3" t="s">
        <v>1</v>
      </c>
      <c r="D243" s="3">
        <v>1.537106514772245</v>
      </c>
      <c r="E243" s="3" t="s">
        <v>1</v>
      </c>
      <c r="F243" s="3" t="s">
        <v>1</v>
      </c>
      <c r="G243" s="3" t="s">
        <v>1</v>
      </c>
      <c r="H243" s="3" t="s">
        <v>1</v>
      </c>
      <c r="I243" s="3">
        <v>1.7987322107158938</v>
      </c>
      <c r="J243" s="3" t="s">
        <v>1</v>
      </c>
      <c r="K243" s="3" t="s">
        <v>1</v>
      </c>
      <c r="L243" s="3" t="s">
        <v>1</v>
      </c>
      <c r="M243" s="3" t="s">
        <v>1</v>
      </c>
      <c r="N243" s="3" t="s">
        <v>1</v>
      </c>
      <c r="O243" s="3" t="s">
        <v>1</v>
      </c>
      <c r="P243" s="3" t="s">
        <v>1</v>
      </c>
      <c r="Q243" s="3" t="s">
        <v>1</v>
      </c>
      <c r="R243" s="3" t="s">
        <v>1</v>
      </c>
      <c r="S243" s="3" t="s">
        <v>1</v>
      </c>
      <c r="T243" s="3" t="s">
        <v>1</v>
      </c>
      <c r="U243" s="3" t="s">
        <v>1</v>
      </c>
      <c r="V243" s="3" t="s">
        <v>1</v>
      </c>
      <c r="W243" s="3" t="s">
        <v>1</v>
      </c>
      <c r="X243" s="3" t="s">
        <v>1</v>
      </c>
      <c r="Y243" s="3" t="s">
        <v>1</v>
      </c>
      <c r="Z243" s="3" t="s">
        <v>1</v>
      </c>
      <c r="AA243" s="3" t="s">
        <v>1</v>
      </c>
      <c r="AB243" s="3" t="s">
        <v>1</v>
      </c>
      <c r="AC243" s="3">
        <v>1.7987322107158938</v>
      </c>
      <c r="AD243" s="3">
        <v>1.537106514772245</v>
      </c>
      <c r="AE243" s="3">
        <v>1.7987322107158938</v>
      </c>
      <c r="AF243" s="3">
        <v>1.537106514772245</v>
      </c>
      <c r="AG243" s="3">
        <v>3.3358387254881388</v>
      </c>
      <c r="AH243" s="3" t="s">
        <v>1</v>
      </c>
      <c r="AI243" s="3">
        <v>3.3358387254881388</v>
      </c>
      <c r="AJ243" s="3" t="s">
        <v>1</v>
      </c>
      <c r="AK243" s="3">
        <v>3.3358387254881388</v>
      </c>
      <c r="AL243" s="3" t="s">
        <v>1</v>
      </c>
      <c r="AM243" s="3">
        <v>0.8132155787203451</v>
      </c>
      <c r="AN243" s="3" t="s">
        <v>1</v>
      </c>
      <c r="AO243" s="3">
        <v>2.5226231467677938</v>
      </c>
      <c r="AP243" s="3" t="s">
        <v>1</v>
      </c>
      <c r="AQ243" s="3">
        <v>0.8132155787203451</v>
      </c>
      <c r="AR243" s="3" t="s">
        <v>1</v>
      </c>
      <c r="AS243" s="3" t="s">
        <v>1</v>
      </c>
      <c r="AT243" s="3">
        <v>1.537106514772245</v>
      </c>
      <c r="AU243" s="3">
        <v>1.7987322107158938</v>
      </c>
      <c r="AV243" s="3" t="s">
        <v>1</v>
      </c>
      <c r="AW243" s="3" t="s">
        <v>1</v>
      </c>
      <c r="AX243" s="3">
        <v>1.537106514772245</v>
      </c>
      <c r="AY243" s="3">
        <v>1.7987322107158938</v>
      </c>
      <c r="AZ243" s="3">
        <v>3.3358387254881388</v>
      </c>
      <c r="BA243" s="3" t="s">
        <v>1</v>
      </c>
      <c r="BB243" s="3" t="s">
        <v>1</v>
      </c>
      <c r="BC243" s="3" t="s">
        <v>1</v>
      </c>
      <c r="BD243" s="3" t="s">
        <v>1</v>
      </c>
      <c r="BE243" s="3">
        <v>1.537106514772245</v>
      </c>
      <c r="BF243" s="3">
        <v>1.7987322107158938</v>
      </c>
      <c r="BI243" s="3" t="s">
        <v>1</v>
      </c>
      <c r="BJ243" s="3" t="s">
        <v>1</v>
      </c>
      <c r="BK243" s="3" t="s">
        <v>1</v>
      </c>
      <c r="BL243" s="3">
        <v>3.3358387254881388</v>
      </c>
      <c r="BM243" s="3" t="s">
        <v>1</v>
      </c>
      <c r="BN243" s="3">
        <v>3.3358387254881388</v>
      </c>
      <c r="BR243" s="3">
        <v>3.3358387254881388</v>
      </c>
      <c r="BS243" s="3" t="s">
        <v>1</v>
      </c>
      <c r="BT243" s="3">
        <v>3.3358387254881388</v>
      </c>
      <c r="BU243" s="3" t="s">
        <v>1</v>
      </c>
      <c r="BV243" s="3">
        <v>3.3358387254881388</v>
      </c>
      <c r="BW243" s="3" t="s">
        <v>1</v>
      </c>
      <c r="BX243" s="3">
        <v>3.3358387254881388</v>
      </c>
      <c r="BY243" s="3" t="s">
        <v>1</v>
      </c>
      <c r="CA243" s="3">
        <v>0.8132155787203451</v>
      </c>
      <c r="CB243" s="3" t="s">
        <v>1</v>
      </c>
      <c r="CC243" s="3" t="s">
        <v>1</v>
      </c>
      <c r="CD243" s="4" t="s">
        <v>1</v>
      </c>
      <c r="CE243" s="4" t="s">
        <v>1</v>
      </c>
      <c r="CF243" s="4" t="s">
        <v>1</v>
      </c>
      <c r="CG243" s="4" t="s">
        <v>1</v>
      </c>
    </row>
    <row r="244" spans="1:85" ht="15">
      <c r="A244" s="4" t="s">
        <v>67</v>
      </c>
      <c r="B244" s="4" t="s">
        <v>54</v>
      </c>
      <c r="C244" s="3">
        <v>45.749842642650876</v>
      </c>
      <c r="D244" s="3">
        <v>12.584284093184353</v>
      </c>
      <c r="E244" s="3">
        <v>49.37645916716401</v>
      </c>
      <c r="F244" s="3">
        <v>30.246907468942304</v>
      </c>
      <c r="G244" s="3">
        <v>30.913921524279274</v>
      </c>
      <c r="H244" s="3">
        <v>25.255148047741397</v>
      </c>
      <c r="I244" s="3">
        <v>15.933341091034539</v>
      </c>
      <c r="J244" s="3">
        <v>11.522366390402437</v>
      </c>
      <c r="K244" s="3">
        <v>26.134346269866516</v>
      </c>
      <c r="L244" s="3">
        <v>22.516756387280676</v>
      </c>
      <c r="M244" s="3">
        <v>50.534822679842485</v>
      </c>
      <c r="N244" s="3">
        <v>37.391074537796705</v>
      </c>
      <c r="O244" s="3">
        <v>17.224193287950037</v>
      </c>
      <c r="P244" s="3">
        <v>10.984966956879248</v>
      </c>
      <c r="Q244" s="3">
        <v>7.939019717767094</v>
      </c>
      <c r="R244" s="3">
        <v>21.81056529346865</v>
      </c>
      <c r="S244" s="3">
        <v>22.38417528208465</v>
      </c>
      <c r="T244" s="3">
        <v>36.447215933194705</v>
      </c>
      <c r="U244" s="3">
        <v>20.44932576139101</v>
      </c>
      <c r="V244" s="3">
        <v>18.693515544786763</v>
      </c>
      <c r="W244" s="3">
        <v>17.75029649912348</v>
      </c>
      <c r="X244" s="3">
        <v>2.77049921397885</v>
      </c>
      <c r="Y244" s="3">
        <v>1.4595440022817319</v>
      </c>
      <c r="Z244" s="3">
        <v>3.4052181997569324</v>
      </c>
      <c r="AA244" s="3">
        <v>2.741082718507188</v>
      </c>
      <c r="AB244" s="3">
        <v>1.8001922073287158</v>
      </c>
      <c r="AC244" s="3">
        <v>63.63090995442406</v>
      </c>
      <c r="AD244" s="3">
        <v>480.3881709642594</v>
      </c>
      <c r="AE244" s="3">
        <v>81.5600193308609</v>
      </c>
      <c r="AF244" s="3">
        <v>462.45906158782265</v>
      </c>
      <c r="AG244" s="3">
        <v>454.6858737657913</v>
      </c>
      <c r="AH244" s="3">
        <v>89.33320715289217</v>
      </c>
      <c r="AI244" s="3">
        <v>297.7677046131569</v>
      </c>
      <c r="AJ244" s="3">
        <v>246.2513763055273</v>
      </c>
      <c r="AK244" s="3">
        <v>231.91785593113121</v>
      </c>
      <c r="AL244" s="3">
        <v>312.1012249875535</v>
      </c>
      <c r="AM244" s="3">
        <v>4.618809706696181</v>
      </c>
      <c r="AN244" s="3" t="s">
        <v>1</v>
      </c>
      <c r="AO244" s="3">
        <v>376.55612609818627</v>
      </c>
      <c r="AP244" s="3">
        <v>71.18146442188822</v>
      </c>
      <c r="AQ244" s="3">
        <v>2.6126918000930957</v>
      </c>
      <c r="AR244" s="3">
        <v>2.828754124588697</v>
      </c>
      <c r="AS244" s="3">
        <v>96.14587946352307</v>
      </c>
      <c r="AT244" s="3">
        <v>288.1965915109566</v>
      </c>
      <c r="AU244" s="3">
        <v>140.98428460159982</v>
      </c>
      <c r="AV244" s="3">
        <v>18.69232534260521</v>
      </c>
      <c r="AW244" s="3">
        <v>342.7681021561887</v>
      </c>
      <c r="AX244" s="3">
        <v>180.394988732663</v>
      </c>
      <c r="AY244" s="3">
        <v>12.436378211056232</v>
      </c>
      <c r="AZ244" s="3">
        <v>225.23644155429378</v>
      </c>
      <c r="BA244" s="3">
        <v>318.7826393643905</v>
      </c>
      <c r="BB244" s="3">
        <v>124.7431399836029</v>
      </c>
      <c r="BC244" s="3">
        <v>131.34745007636218</v>
      </c>
      <c r="BD244" s="3">
        <v>149.19570432718206</v>
      </c>
      <c r="BE244" s="3">
        <v>102.93703828150322</v>
      </c>
      <c r="BF244" s="3">
        <v>35.79574825003459</v>
      </c>
      <c r="BI244" s="3">
        <v>69.5243494674366</v>
      </c>
      <c r="BJ244" s="3">
        <v>44.47098045751239</v>
      </c>
      <c r="BK244" s="3">
        <v>6.870802033764794</v>
      </c>
      <c r="BL244" s="3" t="s">
        <v>1</v>
      </c>
      <c r="BM244" s="3">
        <v>544.0190809186846</v>
      </c>
      <c r="BN244" s="3" t="s">
        <v>1</v>
      </c>
      <c r="BR244" s="3">
        <v>232.17816171279836</v>
      </c>
      <c r="BS244" s="3">
        <v>311.84091920588605</v>
      </c>
      <c r="BT244" s="3">
        <v>358.14210785372296</v>
      </c>
      <c r="BU244" s="3">
        <v>156.4515225471367</v>
      </c>
      <c r="BV244" s="3">
        <v>447.104411080664</v>
      </c>
      <c r="BW244" s="3">
        <v>75.07687092490367</v>
      </c>
      <c r="BX244" s="3">
        <v>351.40545431078783</v>
      </c>
      <c r="BY244" s="3">
        <v>192.61362660789626</v>
      </c>
      <c r="CA244" s="3">
        <v>5.441445924681794</v>
      </c>
      <c r="CB244" s="3">
        <v>26.020734635251795</v>
      </c>
      <c r="CC244" s="3" t="s">
        <v>1</v>
      </c>
      <c r="CD244" s="4" t="s">
        <v>1</v>
      </c>
      <c r="CE244" s="4" t="s">
        <v>1</v>
      </c>
      <c r="CF244" s="4">
        <v>2.4662197755395683</v>
      </c>
      <c r="CG244" s="4">
        <v>1.6364631877697842</v>
      </c>
    </row>
    <row r="245" spans="2:85" ht="15">
      <c r="B245" s="4" t="s">
        <v>55</v>
      </c>
      <c r="C245" s="3">
        <v>960.9818143437672</v>
      </c>
      <c r="D245" s="3">
        <v>653.6645578533756</v>
      </c>
      <c r="E245" s="3">
        <v>692.3086996903605</v>
      </c>
      <c r="F245" s="3">
        <v>722.0235439623636</v>
      </c>
      <c r="G245" s="3">
        <v>858.2541769689135</v>
      </c>
      <c r="H245" s="3">
        <v>438.34664711490393</v>
      </c>
      <c r="I245" s="3">
        <v>1080.6627603383636</v>
      </c>
      <c r="J245" s="3">
        <v>338.7907336177321</v>
      </c>
      <c r="K245" s="3">
        <v>552.3972422137151</v>
      </c>
      <c r="L245" s="3">
        <v>524.2599091573168</v>
      </c>
      <c r="M245" s="3">
        <v>726.8225823730776</v>
      </c>
      <c r="N245" s="3">
        <v>1380.8970644614433</v>
      </c>
      <c r="O245" s="3">
        <v>661.211716247514</v>
      </c>
      <c r="P245" s="3">
        <v>1009.6658622755084</v>
      </c>
      <c r="Q245" s="3">
        <v>692.8635337786585</v>
      </c>
      <c r="R245" s="3">
        <v>1057.954483867108</v>
      </c>
      <c r="S245" s="3">
        <v>1890.590205962675</v>
      </c>
      <c r="T245" s="3">
        <v>1136.8659266833445</v>
      </c>
      <c r="U245" s="3">
        <v>1902.866462380137</v>
      </c>
      <c r="V245" s="3">
        <v>764.7736157856649</v>
      </c>
      <c r="W245" s="3">
        <v>607.4675865010532</v>
      </c>
      <c r="X245" s="3">
        <v>93.83680177429568</v>
      </c>
      <c r="Y245" s="3">
        <v>51.01672955241687</v>
      </c>
      <c r="Z245" s="3">
        <v>203.0551556063865</v>
      </c>
      <c r="AA245" s="3">
        <v>110.65713384675125</v>
      </c>
      <c r="AB245" s="3">
        <v>97.66067459432318</v>
      </c>
      <c r="AC245" s="3">
        <v>4067.1449016310376</v>
      </c>
      <c r="AD245" s="3">
        <v>15142.75071931991</v>
      </c>
      <c r="AE245" s="3">
        <v>4092.445107111494</v>
      </c>
      <c r="AF245" s="3">
        <v>15117.450513839514</v>
      </c>
      <c r="AG245" s="3">
        <v>16307.19276287553</v>
      </c>
      <c r="AH245" s="3">
        <v>2902.7028580755737</v>
      </c>
      <c r="AI245" s="3">
        <v>11804.622373519975</v>
      </c>
      <c r="AJ245" s="3">
        <v>7405.27324743117</v>
      </c>
      <c r="AK245" s="3">
        <v>16997.25511059707</v>
      </c>
      <c r="AL245" s="3">
        <v>2212.6405103539305</v>
      </c>
      <c r="AM245" s="3">
        <v>4869.078210606058</v>
      </c>
      <c r="AN245" s="3">
        <v>785.9811417296637</v>
      </c>
      <c r="AO245" s="3">
        <v>8323.458537860399</v>
      </c>
      <c r="AP245" s="3">
        <v>1959.2958704340242</v>
      </c>
      <c r="AQ245" s="3">
        <v>5242.715151127534</v>
      </c>
      <c r="AR245" s="3">
        <v>659.2569107475632</v>
      </c>
      <c r="AS245" s="3">
        <v>186.67446005135383</v>
      </c>
      <c r="AT245" s="3">
        <v>3307.1464869490173</v>
      </c>
      <c r="AU245" s="3">
        <v>6078.931725634789</v>
      </c>
      <c r="AV245" s="3">
        <v>9637.1429483159</v>
      </c>
      <c r="AW245" s="3">
        <v>5129.844303064452</v>
      </c>
      <c r="AX245" s="3">
        <v>12704.746182356197</v>
      </c>
      <c r="AY245" s="3">
        <v>1337.5896544327238</v>
      </c>
      <c r="AZ245" s="3">
        <v>15430.252453057808</v>
      </c>
      <c r="BA245" s="3">
        <v>3779.6431678932154</v>
      </c>
      <c r="BB245" s="3">
        <v>4098.224081850993</v>
      </c>
      <c r="BC245" s="3">
        <v>3893.8892284834506</v>
      </c>
      <c r="BD245" s="3">
        <v>3926.610079103146</v>
      </c>
      <c r="BE245" s="3">
        <v>3918.103108037603</v>
      </c>
      <c r="BF245" s="3">
        <v>3373.069123476082</v>
      </c>
      <c r="BI245" s="3">
        <v>10440.46577403872</v>
      </c>
      <c r="BJ245" s="3">
        <v>4762.70841753456</v>
      </c>
      <c r="BK245" s="3">
        <v>2868.525060230177</v>
      </c>
      <c r="BL245" s="3">
        <v>3.3358387254881388</v>
      </c>
      <c r="BM245" s="3" t="s">
        <v>1</v>
      </c>
      <c r="BN245" s="3">
        <v>19209.895620951327</v>
      </c>
      <c r="BR245" s="3">
        <v>17537.198965546235</v>
      </c>
      <c r="BS245" s="3">
        <v>1672.6966554049075</v>
      </c>
      <c r="BT245" s="3">
        <v>17145.574558732522</v>
      </c>
      <c r="BU245" s="3">
        <v>1783.4118365882564</v>
      </c>
      <c r="BV245" s="3">
        <v>18175.72854611353</v>
      </c>
      <c r="BW245" s="3">
        <v>1034.1670748377398</v>
      </c>
      <c r="BX245" s="3">
        <v>17162.90265531077</v>
      </c>
      <c r="BY245" s="3">
        <v>2046.9929656403012</v>
      </c>
      <c r="CA245" s="3">
        <v>5467.392246391259</v>
      </c>
      <c r="CB245" s="3">
        <v>3354.853528650366</v>
      </c>
      <c r="CC245" s="3">
        <v>1025.0417167230198</v>
      </c>
      <c r="CD245" s="4">
        <v>609.3829729057552</v>
      </c>
      <c r="CE245" s="4">
        <v>80.83188586330941</v>
      </c>
      <c r="CF245" s="4">
        <v>356.9931552942441</v>
      </c>
      <c r="CG245" s="4">
        <v>715.8520704395673</v>
      </c>
    </row>
    <row r="246" spans="1:2" ht="15">
      <c r="A246" s="4" t="s">
        <v>19</v>
      </c>
      <c r="B246" s="4" t="s">
        <v>56</v>
      </c>
    </row>
    <row r="247" spans="1:2" ht="15">
      <c r="A247" s="4" t="s">
        <v>68</v>
      </c>
      <c r="B247" s="4" t="s">
        <v>56</v>
      </c>
    </row>
    <row r="248" spans="1:2" ht="15">
      <c r="A248" s="4" t="s">
        <v>69</v>
      </c>
      <c r="B248" s="4" t="s">
        <v>56</v>
      </c>
    </row>
    <row r="249" spans="1:85" ht="15">
      <c r="A249" s="4" t="s">
        <v>22</v>
      </c>
      <c r="B249" s="4" t="s">
        <v>54</v>
      </c>
      <c r="C249" s="3">
        <v>873.1376202288226</v>
      </c>
      <c r="D249" s="3">
        <v>589.2893452979309</v>
      </c>
      <c r="E249" s="3">
        <v>670.1359427722102</v>
      </c>
      <c r="F249" s="3">
        <v>620.9717622528572</v>
      </c>
      <c r="G249" s="3">
        <v>796.7631399497202</v>
      </c>
      <c r="H249" s="3">
        <v>422.1692672244316</v>
      </c>
      <c r="I249" s="3">
        <v>1035.7910394546852</v>
      </c>
      <c r="J249" s="3">
        <v>320.26318052373205</v>
      </c>
      <c r="K249" s="3">
        <v>533.9166088620226</v>
      </c>
      <c r="L249" s="3">
        <v>516.1992756577894</v>
      </c>
      <c r="M249" s="3">
        <v>632.2218206385841</v>
      </c>
      <c r="N249" s="3">
        <v>1222.4481131611428</v>
      </c>
      <c r="O249" s="3">
        <v>603.3316254817227</v>
      </c>
      <c r="P249" s="3">
        <v>975.046163977557</v>
      </c>
      <c r="Q249" s="3">
        <v>631.8905136251556</v>
      </c>
      <c r="R249" s="3">
        <v>986.3762089908255</v>
      </c>
      <c r="S249" s="3">
        <v>1828.5805619175685</v>
      </c>
      <c r="T249" s="3">
        <v>1006.5174880514136</v>
      </c>
      <c r="U249" s="3">
        <v>1773.1650474428016</v>
      </c>
      <c r="V249" s="3">
        <v>660.0934395944342</v>
      </c>
      <c r="W249" s="3">
        <v>526.7150497615761</v>
      </c>
      <c r="X249" s="3">
        <v>91.86937461221252</v>
      </c>
      <c r="Y249" s="3">
        <v>48.30110346704688</v>
      </c>
      <c r="Z249" s="3">
        <v>199.96287938530384</v>
      </c>
      <c r="AA249" s="3">
        <v>109.54830108521962</v>
      </c>
      <c r="AB249" s="3">
        <v>94.67225384229546</v>
      </c>
      <c r="AC249" s="3">
        <v>3795.943886355684</v>
      </c>
      <c r="AD249" s="3">
        <v>13973.43324090322</v>
      </c>
      <c r="AE249" s="3">
        <v>3860.047492406808</v>
      </c>
      <c r="AF249" s="3">
        <v>13909.329634852142</v>
      </c>
      <c r="AG249" s="3">
        <v>15130.23270824049</v>
      </c>
      <c r="AH249" s="3">
        <v>2639.144419018456</v>
      </c>
      <c r="AI249" s="3">
        <v>11047.234547673035</v>
      </c>
      <c r="AJ249" s="3">
        <v>6722.142579585962</v>
      </c>
      <c r="AK249" s="3">
        <v>15835.350761106707</v>
      </c>
      <c r="AL249" s="3">
        <v>1934.026366152145</v>
      </c>
      <c r="AM249" s="3">
        <v>4513.333944104336</v>
      </c>
      <c r="AN249" s="3">
        <v>717.5019713799902</v>
      </c>
      <c r="AO249" s="3">
        <v>7683.481413573613</v>
      </c>
      <c r="AP249" s="3">
        <v>1811.2464982312583</v>
      </c>
      <c r="AQ249" s="3">
        <v>4863.019393942765</v>
      </c>
      <c r="AR249" s="3">
        <v>594.0688680180531</v>
      </c>
      <c r="AS249" s="3">
        <v>21.83779891311584</v>
      </c>
      <c r="AT249" s="3">
        <v>2686.6979235586405</v>
      </c>
      <c r="AU249" s="3">
        <v>5571.469679002034</v>
      </c>
      <c r="AV249" s="3">
        <v>9489.371725785168</v>
      </c>
      <c r="AW249" s="3">
        <v>4792.8043828816935</v>
      </c>
      <c r="AX249" s="3">
        <v>11664.039667216237</v>
      </c>
      <c r="AY249" s="3">
        <v>1282.2227085207212</v>
      </c>
      <c r="AZ249" s="3">
        <v>15395.31472304403</v>
      </c>
      <c r="BA249" s="3">
        <v>2374.062404214859</v>
      </c>
      <c r="BB249" s="3">
        <v>3702.14518672168</v>
      </c>
      <c r="BC249" s="3">
        <v>3644.461058690416</v>
      </c>
      <c r="BD249" s="3">
        <v>3587.3000429517</v>
      </c>
      <c r="BE249" s="3">
        <v>3658.3902058833587</v>
      </c>
      <c r="BF249" s="3">
        <v>3177.080633012003</v>
      </c>
      <c r="BI249" s="3">
        <v>9469.053780353526</v>
      </c>
      <c r="BJ249" s="3">
        <v>4469.660227129147</v>
      </c>
      <c r="BK249" s="3">
        <v>2671.1887762511533</v>
      </c>
      <c r="BL249" s="3">
        <v>3.3358387254881388</v>
      </c>
      <c r="BM249" s="3">
        <v>232.17816171279836</v>
      </c>
      <c r="BN249" s="3">
        <v>17537.198965546235</v>
      </c>
      <c r="BR249" s="3">
        <v>17769.377127259035</v>
      </c>
      <c r="BS249" s="3" t="s">
        <v>1</v>
      </c>
      <c r="BT249" s="3">
        <v>16074.822244449613</v>
      </c>
      <c r="BU249" s="3">
        <v>1434.9769308573514</v>
      </c>
      <c r="BV249" s="3">
        <v>17453.20526169093</v>
      </c>
      <c r="BW249" s="3">
        <v>294.3340666549405</v>
      </c>
      <c r="BX249" s="3">
        <v>15606.03187909327</v>
      </c>
      <c r="BY249" s="3">
        <v>2163.3452481656627</v>
      </c>
      <c r="CA249" s="3">
        <v>5055.492698416466</v>
      </c>
      <c r="CB249" s="3">
        <v>3122.475070057553</v>
      </c>
      <c r="CC249" s="3">
        <v>939.6122457107894</v>
      </c>
      <c r="CD249" s="4">
        <v>555.2903101230205</v>
      </c>
      <c r="CE249" s="4">
        <v>75.35817496834537</v>
      </c>
      <c r="CF249" s="4">
        <v>334.2077563143882</v>
      </c>
      <c r="CG249" s="4">
        <v>672.722432315825</v>
      </c>
    </row>
    <row r="250" spans="2:85" ht="15">
      <c r="B250" s="4" t="s">
        <v>55</v>
      </c>
      <c r="C250" s="3">
        <v>133.5940367575963</v>
      </c>
      <c r="D250" s="3">
        <v>76.95949664863119</v>
      </c>
      <c r="E250" s="3">
        <v>71.54921608531417</v>
      </c>
      <c r="F250" s="3">
        <v>131.29868917844908</v>
      </c>
      <c r="G250" s="3">
        <v>92.40495854347289</v>
      </c>
      <c r="H250" s="3">
        <v>41.43252793821383</v>
      </c>
      <c r="I250" s="3">
        <v>60.80506197471443</v>
      </c>
      <c r="J250" s="3">
        <v>30.049919484402423</v>
      </c>
      <c r="K250" s="3">
        <v>44.61497962155856</v>
      </c>
      <c r="L250" s="3">
        <v>30.57738988680786</v>
      </c>
      <c r="M250" s="3">
        <v>145.1355844143358</v>
      </c>
      <c r="N250" s="3">
        <v>195.84002583809703</v>
      </c>
      <c r="O250" s="3">
        <v>75.10428405374117</v>
      </c>
      <c r="P250" s="3">
        <v>45.60466525483039</v>
      </c>
      <c r="Q250" s="3">
        <v>68.9120398712707</v>
      </c>
      <c r="R250" s="3">
        <v>93.38884016975035</v>
      </c>
      <c r="S250" s="3">
        <v>84.3938193271905</v>
      </c>
      <c r="T250" s="3">
        <v>166.7956545651246</v>
      </c>
      <c r="U250" s="3">
        <v>150.15074069873012</v>
      </c>
      <c r="V250" s="3">
        <v>123.37369173601697</v>
      </c>
      <c r="W250" s="3">
        <v>98.50283323860046</v>
      </c>
      <c r="X250" s="3">
        <v>4.73792637606205</v>
      </c>
      <c r="Y250" s="3">
        <v>4.1751700876517415</v>
      </c>
      <c r="Z250" s="3">
        <v>6.497494420839477</v>
      </c>
      <c r="AA250" s="3">
        <v>3.84991548003878</v>
      </c>
      <c r="AB250" s="3">
        <v>4.788612959356367</v>
      </c>
      <c r="AC250" s="3">
        <v>334.8319252297767</v>
      </c>
      <c r="AD250" s="3">
        <v>1649.7056493810194</v>
      </c>
      <c r="AE250" s="3">
        <v>313.9576340355434</v>
      </c>
      <c r="AF250" s="3">
        <v>1670.579940575252</v>
      </c>
      <c r="AG250" s="3">
        <v>1631.6459284007865</v>
      </c>
      <c r="AH250" s="3">
        <v>352.8916462100094</v>
      </c>
      <c r="AI250" s="3">
        <v>1055.1555304600745</v>
      </c>
      <c r="AJ250" s="3">
        <v>929.3820441507208</v>
      </c>
      <c r="AK250" s="3">
        <v>1393.8222054214657</v>
      </c>
      <c r="AL250" s="3">
        <v>590.7153691893327</v>
      </c>
      <c r="AM250" s="3">
        <v>360.36307620843195</v>
      </c>
      <c r="AN250" s="3">
        <v>68.47917034967442</v>
      </c>
      <c r="AO250" s="3">
        <v>1016.5332503849619</v>
      </c>
      <c r="AP250" s="3">
        <v>219.23083662465328</v>
      </c>
      <c r="AQ250" s="3">
        <v>382.3084489849138</v>
      </c>
      <c r="AR250" s="3">
        <v>68.01679685409803</v>
      </c>
      <c r="AS250" s="3">
        <v>260.98254060176095</v>
      </c>
      <c r="AT250" s="3">
        <v>908.6451549013321</v>
      </c>
      <c r="AU250" s="3">
        <v>648.4463312343585</v>
      </c>
      <c r="AV250" s="3">
        <v>166.46354787334357</v>
      </c>
      <c r="AW250" s="3">
        <v>679.8080223389649</v>
      </c>
      <c r="AX250" s="3">
        <v>1221.1015038726707</v>
      </c>
      <c r="AY250" s="3">
        <v>67.80332412305923</v>
      </c>
      <c r="AZ250" s="3">
        <v>260.1741715680519</v>
      </c>
      <c r="BA250" s="3">
        <v>1724.3634030427427</v>
      </c>
      <c r="BB250" s="3">
        <v>520.822035112916</v>
      </c>
      <c r="BC250" s="3">
        <v>380.7756198693973</v>
      </c>
      <c r="BD250" s="3">
        <v>488.50574047862756</v>
      </c>
      <c r="BE250" s="3">
        <v>362.6499404357425</v>
      </c>
      <c r="BF250" s="3">
        <v>231.78423871411266</v>
      </c>
      <c r="BI250" s="3">
        <v>1040.9363431525817</v>
      </c>
      <c r="BJ250" s="3">
        <v>337.51917086298243</v>
      </c>
      <c r="BK250" s="3">
        <v>204.20708601277752</v>
      </c>
      <c r="BL250" s="3" t="s">
        <v>1</v>
      </c>
      <c r="BM250" s="3">
        <v>311.84091920588605</v>
      </c>
      <c r="BN250" s="3">
        <v>1672.6966554049075</v>
      </c>
      <c r="BR250" s="3" t="s">
        <v>1</v>
      </c>
      <c r="BS250" s="3">
        <v>1984.5375746107975</v>
      </c>
      <c r="BT250" s="3">
        <v>1428.8944221365532</v>
      </c>
      <c r="BU250" s="3">
        <v>504.8864282780406</v>
      </c>
      <c r="BV250" s="3">
        <v>1169.6276955030917</v>
      </c>
      <c r="BW250" s="3">
        <v>814.9098791077033</v>
      </c>
      <c r="BX250" s="3">
        <v>1908.2762305282554</v>
      </c>
      <c r="BY250" s="3">
        <v>76.26134408254073</v>
      </c>
      <c r="CA250" s="3">
        <v>417.34099389944834</v>
      </c>
      <c r="CB250" s="3">
        <v>258.39919322805736</v>
      </c>
      <c r="CC250" s="3">
        <v>85.42947101223028</v>
      </c>
      <c r="CD250" s="4">
        <v>54.0926627827338</v>
      </c>
      <c r="CE250" s="4">
        <v>5.473710894964029</v>
      </c>
      <c r="CF250" s="4">
        <v>25.25161875539569</v>
      </c>
      <c r="CG250" s="4">
        <v>44.76610131151077</v>
      </c>
    </row>
    <row r="251" spans="1:85" ht="15">
      <c r="A251" s="4" t="s">
        <v>23</v>
      </c>
      <c r="B251" s="4" t="s">
        <v>54</v>
      </c>
      <c r="C251" s="3">
        <v>781.9167740085527</v>
      </c>
      <c r="D251" s="3">
        <v>558.8340683405529</v>
      </c>
      <c r="E251" s="3">
        <v>612.6737022537649</v>
      </c>
      <c r="F251" s="3">
        <v>577.1485061299894</v>
      </c>
      <c r="G251" s="3">
        <v>744.3699170545129</v>
      </c>
      <c r="H251" s="3">
        <v>360.9245086211136</v>
      </c>
      <c r="I251" s="3">
        <v>787.386709778283</v>
      </c>
      <c r="J251" s="3">
        <v>250.32871034309784</v>
      </c>
      <c r="K251" s="3">
        <v>450.2152054640258</v>
      </c>
      <c r="L251" s="3">
        <v>419.24772425940733</v>
      </c>
      <c r="M251" s="3">
        <v>531.2109630305097</v>
      </c>
      <c r="N251" s="3">
        <v>1124.8919139288946</v>
      </c>
      <c r="O251" s="3">
        <v>576.1491969131542</v>
      </c>
      <c r="P251" s="3">
        <v>781.0021055824466</v>
      </c>
      <c r="Q251" s="3">
        <v>532.7580211373808</v>
      </c>
      <c r="R251" s="3">
        <v>927.0931705396682</v>
      </c>
      <c r="S251" s="3">
        <v>1521.4131885095971</v>
      </c>
      <c r="T251" s="3">
        <v>947.6176474645387</v>
      </c>
      <c r="U251" s="3">
        <v>1566.9561713113394</v>
      </c>
      <c r="V251" s="3">
        <v>604.0824994751501</v>
      </c>
      <c r="W251" s="3">
        <v>551.435879131686</v>
      </c>
      <c r="X251" s="3">
        <v>86.31634713934024</v>
      </c>
      <c r="Y251" s="3">
        <v>43.36256042427761</v>
      </c>
      <c r="Z251" s="3">
        <v>158.47197918365367</v>
      </c>
      <c r="AA251" s="3">
        <v>97.92887692840571</v>
      </c>
      <c r="AB251" s="3">
        <v>80.96689887789276</v>
      </c>
      <c r="AC251" s="3">
        <v>3023.685552739644</v>
      </c>
      <c r="AD251" s="3">
        <v>12651.017693091508</v>
      </c>
      <c r="AE251" s="3">
        <v>3224.946566068522</v>
      </c>
      <c r="AF251" s="3">
        <v>12449.756679762724</v>
      </c>
      <c r="AG251" s="3">
        <v>13212.658475683147</v>
      </c>
      <c r="AH251" s="3">
        <v>2462.0447701480784</v>
      </c>
      <c r="AI251" s="3">
        <v>9425.308264540721</v>
      </c>
      <c r="AJ251" s="3">
        <v>6249.394981290321</v>
      </c>
      <c r="AK251" s="3">
        <v>13776.827150764268</v>
      </c>
      <c r="AL251" s="3">
        <v>1897.8760950668232</v>
      </c>
      <c r="AM251" s="3">
        <v>4216.300160789487</v>
      </c>
      <c r="AN251" s="3">
        <v>705.2654206719632</v>
      </c>
      <c r="AO251" s="3">
        <v>6469.696460018777</v>
      </c>
      <c r="AP251" s="3">
        <v>1553.116061449815</v>
      </c>
      <c r="AQ251" s="3">
        <v>4573.137583731426</v>
      </c>
      <c r="AR251" s="3">
        <v>558.0237043755362</v>
      </c>
      <c r="AS251" s="3">
        <v>206.99928292235947</v>
      </c>
      <c r="AT251" s="3">
        <v>2974.864382788424</v>
      </c>
      <c r="AU251" s="3">
        <v>5095.862389110813</v>
      </c>
      <c r="AV251" s="3">
        <v>7396.977191009602</v>
      </c>
      <c r="AW251" s="3">
        <v>4042.0733881107144</v>
      </c>
      <c r="AX251" s="3">
        <v>10564.139000298272</v>
      </c>
      <c r="AY251" s="3">
        <v>1036.6809580830907</v>
      </c>
      <c r="AZ251" s="3">
        <v>13099.910825584035</v>
      </c>
      <c r="BA251" s="3">
        <v>2574.792420247072</v>
      </c>
      <c r="BB251" s="3">
        <v>3376.8243263393783</v>
      </c>
      <c r="BC251" s="3">
        <v>3275.7986092459323</v>
      </c>
      <c r="BD251" s="3">
        <v>3261.5498170089754</v>
      </c>
      <c r="BE251" s="3">
        <v>3215.310842983053</v>
      </c>
      <c r="BF251" s="3">
        <v>2545.219650253983</v>
      </c>
      <c r="BI251" s="3">
        <v>8581.15083090499</v>
      </c>
      <c r="BJ251" s="3">
        <v>3709.796021042283</v>
      </c>
      <c r="BK251" s="3">
        <v>2311.3129838694103</v>
      </c>
      <c r="BL251" s="3">
        <v>3.3358387254881388</v>
      </c>
      <c r="BM251" s="3">
        <v>316.73365066607244</v>
      </c>
      <c r="BN251" s="3">
        <v>15357.969595165036</v>
      </c>
      <c r="BR251" s="3">
        <v>14369.905792263356</v>
      </c>
      <c r="BS251" s="3">
        <v>1304.7974535677092</v>
      </c>
      <c r="BT251" s="3">
        <v>15501.197697724694</v>
      </c>
      <c r="BU251" s="3" t="s">
        <v>1</v>
      </c>
      <c r="BV251" s="3">
        <v>14968.632699205145</v>
      </c>
      <c r="BW251" s="3">
        <v>684.2327477128176</v>
      </c>
      <c r="BX251" s="3">
        <v>14070.390615607554</v>
      </c>
      <c r="BY251" s="3">
        <v>1604.3126302235692</v>
      </c>
      <c r="CA251" s="3">
        <v>4757.410451862481</v>
      </c>
      <c r="CB251" s="3">
        <v>2910.6805367525226</v>
      </c>
      <c r="CC251" s="3">
        <v>907.7794009985593</v>
      </c>
      <c r="CD251" s="4">
        <v>535.0141928589918</v>
      </c>
      <c r="CE251" s="4">
        <v>74.31464431798565</v>
      </c>
      <c r="CF251" s="4">
        <v>327.8578175136688</v>
      </c>
      <c r="CG251" s="4">
        <v>643.8664210798546</v>
      </c>
    </row>
    <row r="252" spans="2:85" ht="15">
      <c r="B252" s="4" t="s">
        <v>55</v>
      </c>
      <c r="C252" s="3">
        <v>212.1616283365432</v>
      </c>
      <c r="D252" s="3">
        <v>105.72696598701341</v>
      </c>
      <c r="E252" s="3">
        <v>124.64995460909532</v>
      </c>
      <c r="F252" s="3">
        <v>170.80520232961672</v>
      </c>
      <c r="G252" s="3">
        <v>141.76329226178476</v>
      </c>
      <c r="H252" s="3">
        <v>101.83379112325179</v>
      </c>
      <c r="I252" s="3">
        <v>306.68564889019916</v>
      </c>
      <c r="J252" s="3">
        <v>97.78405751921913</v>
      </c>
      <c r="K252" s="3">
        <v>126.66295161448235</v>
      </c>
      <c r="L252" s="3">
        <v>122.12090814117721</v>
      </c>
      <c r="M252" s="3">
        <v>245.15980600387277</v>
      </c>
      <c r="N252" s="3">
        <v>290.2899289298214</v>
      </c>
      <c r="O252" s="3">
        <v>101.08992921038106</v>
      </c>
      <c r="P252" s="3">
        <v>238.8398986045264</v>
      </c>
      <c r="Q252" s="3">
        <v>166.47597633987962</v>
      </c>
      <c r="R252" s="3">
        <v>152.67187862090805</v>
      </c>
      <c r="S252" s="3">
        <v>387.38762902397303</v>
      </c>
      <c r="T252" s="3">
        <v>222.6231880036953</v>
      </c>
      <c r="U252" s="3">
        <v>348.009025685412</v>
      </c>
      <c r="V252" s="3">
        <v>176.47821085369478</v>
      </c>
      <c r="W252" s="3">
        <v>72.30264520701004</v>
      </c>
      <c r="X252" s="3">
        <v>10.200783393701014</v>
      </c>
      <c r="Y252" s="3">
        <v>9.051528988236953</v>
      </c>
      <c r="Z252" s="3">
        <v>47.553323387186566</v>
      </c>
      <c r="AA252" s="3">
        <v>15.469339636852604</v>
      </c>
      <c r="AB252" s="3">
        <v>18.493967923758856</v>
      </c>
      <c r="AC252" s="3">
        <v>1097.1269927652334</v>
      </c>
      <c r="AD252" s="3">
        <v>2915.1644678600687</v>
      </c>
      <c r="AE252" s="3">
        <v>936.9676123811164</v>
      </c>
      <c r="AF252" s="3">
        <v>3075.32384824419</v>
      </c>
      <c r="AG252" s="3">
        <v>3497.2350643213854</v>
      </c>
      <c r="AH252" s="3">
        <v>515.0563963039208</v>
      </c>
      <c r="AI252" s="3">
        <v>2643.5436547192717</v>
      </c>
      <c r="AJ252" s="3">
        <v>1368.7478059060345</v>
      </c>
      <c r="AK252" s="3">
        <v>3401.6300268613254</v>
      </c>
      <c r="AL252" s="3">
        <v>610.6614337639833</v>
      </c>
      <c r="AM252" s="3">
        <v>653.7822131235604</v>
      </c>
      <c r="AN252" s="3">
        <v>80.09346902247442</v>
      </c>
      <c r="AO252" s="3">
        <v>2199.300379430172</v>
      </c>
      <c r="AP252" s="3">
        <v>460.53900819932926</v>
      </c>
      <c r="AQ252" s="3">
        <v>667.953360761305</v>
      </c>
      <c r="AR252" s="3">
        <v>104.06196049661486</v>
      </c>
      <c r="AS252" s="3">
        <v>59.66758732048754</v>
      </c>
      <c r="AT252" s="3">
        <v>585.5431372574874</v>
      </c>
      <c r="AU252" s="3">
        <v>1115.557547311636</v>
      </c>
      <c r="AV252" s="3">
        <v>2251.5231887356836</v>
      </c>
      <c r="AW252" s="3">
        <v>1397.4127832481072</v>
      </c>
      <c r="AX252" s="3">
        <v>2289.4808699357345</v>
      </c>
      <c r="AY252" s="3">
        <v>311.0726138642184</v>
      </c>
      <c r="AZ252" s="3">
        <v>2520.0425943038604</v>
      </c>
      <c r="BA252" s="3">
        <v>1492.248866321445</v>
      </c>
      <c r="BB252" s="3">
        <v>836.1766069735263</v>
      </c>
      <c r="BC252" s="3">
        <v>728.4695351928192</v>
      </c>
      <c r="BD252" s="3">
        <v>801.7192129163064</v>
      </c>
      <c r="BE252" s="3">
        <v>791.1688990371366</v>
      </c>
      <c r="BF252" s="3">
        <v>854.7572065055027</v>
      </c>
      <c r="BI252" s="3">
        <v>1903.2056553662926</v>
      </c>
      <c r="BJ252" s="3">
        <v>1086.2564442101504</v>
      </c>
      <c r="BK252" s="3">
        <v>556.7591426387769</v>
      </c>
      <c r="BL252" s="3" t="s">
        <v>1</v>
      </c>
      <c r="BM252" s="3">
        <v>211.6072505048735</v>
      </c>
      <c r="BN252" s="3">
        <v>3800.684210120437</v>
      </c>
      <c r="BR252" s="3">
        <v>3356.1076393314934</v>
      </c>
      <c r="BS252" s="3">
        <v>656.1838212938152</v>
      </c>
      <c r="BT252" s="3">
        <v>2002.5189688615023</v>
      </c>
      <c r="BU252" s="3">
        <v>1939.8633591353944</v>
      </c>
      <c r="BV252" s="3">
        <v>3587.2802625754857</v>
      </c>
      <c r="BW252" s="3">
        <v>425.01119804982477</v>
      </c>
      <c r="BX252" s="3">
        <v>3402.6331069108596</v>
      </c>
      <c r="BY252" s="3">
        <v>609.6583537144468</v>
      </c>
      <c r="CA252" s="3">
        <v>711.1863420185467</v>
      </c>
      <c r="CB252" s="3">
        <v>465.0299982043163</v>
      </c>
      <c r="CC252" s="3">
        <v>117.26231572446041</v>
      </c>
      <c r="CD252" s="4">
        <v>74.36878004676258</v>
      </c>
      <c r="CE252" s="4">
        <v>6.517241545323739</v>
      </c>
      <c r="CF252" s="4">
        <v>31.6015575561151</v>
      </c>
      <c r="CG252" s="4">
        <v>73.622112547482</v>
      </c>
    </row>
    <row r="253" spans="1:85" ht="15">
      <c r="A253" s="4" t="s">
        <v>24</v>
      </c>
      <c r="B253" s="4" t="s">
        <v>54</v>
      </c>
      <c r="C253" s="3">
        <v>967.2261488457634</v>
      </c>
      <c r="D253" s="3">
        <v>623.6809845991311</v>
      </c>
      <c r="E253" s="3">
        <v>708.8288633445266</v>
      </c>
      <c r="F253" s="3">
        <v>697.2875113522097</v>
      </c>
      <c r="G253" s="3">
        <v>852.3269489532121</v>
      </c>
      <c r="H253" s="3">
        <v>447.40555654628974</v>
      </c>
      <c r="I253" s="3">
        <v>1084.3323591972837</v>
      </c>
      <c r="J253" s="3">
        <v>341.4558439723917</v>
      </c>
      <c r="K253" s="3">
        <v>567.5417666517038</v>
      </c>
      <c r="L253" s="3">
        <v>532.5269662218133</v>
      </c>
      <c r="M253" s="3">
        <v>708.8662588756534</v>
      </c>
      <c r="N253" s="3">
        <v>1317.371250803922</v>
      </c>
      <c r="O253" s="3">
        <v>652.3726113498637</v>
      </c>
      <c r="P253" s="3">
        <v>973.9649559232784</v>
      </c>
      <c r="Q253" s="3">
        <v>642.6670261383318</v>
      </c>
      <c r="R253" s="3">
        <v>1021.2650413687888</v>
      </c>
      <c r="S253" s="3">
        <v>1810.2198561495666</v>
      </c>
      <c r="T253" s="3">
        <v>1092.5427114945303</v>
      </c>
      <c r="U253" s="3">
        <v>1769.9505003094212</v>
      </c>
      <c r="V253" s="3">
        <v>698.0421181055974</v>
      </c>
      <c r="W253" s="3">
        <v>558.885921658129</v>
      </c>
      <c r="X253" s="3">
        <v>93.17773890124484</v>
      </c>
      <c r="Y253" s="3">
        <v>51.16381622030212</v>
      </c>
      <c r="Z253" s="3">
        <v>203.00058436649485</v>
      </c>
      <c r="AA253" s="3">
        <v>109.84883960143542</v>
      </c>
      <c r="AB253" s="3">
        <v>96.88077624321237</v>
      </c>
      <c r="AC253" s="3">
        <v>4003.174403633047</v>
      </c>
      <c r="AD253" s="3">
        <v>14619.658553560901</v>
      </c>
      <c r="AE253" s="3">
        <v>4063.357862994482</v>
      </c>
      <c r="AF253" s="3">
        <v>14559.475094199513</v>
      </c>
      <c r="AG253" s="3">
        <v>15847.11194634998</v>
      </c>
      <c r="AH253" s="3">
        <v>2775.7210108440504</v>
      </c>
      <c r="AI253" s="3">
        <v>11562.215224045194</v>
      </c>
      <c r="AJ253" s="3">
        <v>7060.6177331489</v>
      </c>
      <c r="AK253" s="3">
        <v>16352.187347678177</v>
      </c>
      <c r="AL253" s="3">
        <v>2270.6456095157405</v>
      </c>
      <c r="AM253" s="3">
        <v>4661.6976888074805</v>
      </c>
      <c r="AN253" s="3">
        <v>750.0331016844472</v>
      </c>
      <c r="AO253" s="3">
        <v>8160.113314672193</v>
      </c>
      <c r="AP253" s="3">
        <v>1876.8913090265846</v>
      </c>
      <c r="AQ253" s="3">
        <v>5043.212227100561</v>
      </c>
      <c r="AR253" s="3">
        <v>610.9862211174044</v>
      </c>
      <c r="AS253" s="3">
        <v>260.98254060176095</v>
      </c>
      <c r="AT253" s="3">
        <v>3595.343078459976</v>
      </c>
      <c r="AU253" s="3">
        <v>5571.469679002034</v>
      </c>
      <c r="AV253" s="3">
        <v>9195.037659130228</v>
      </c>
      <c r="AW253" s="3">
        <v>5116.904378936227</v>
      </c>
      <c r="AX253" s="3">
        <v>12152.552801413003</v>
      </c>
      <c r="AY253" s="3">
        <v>1316.2132927469643</v>
      </c>
      <c r="AZ253" s="3">
        <v>15315.087531964256</v>
      </c>
      <c r="BA253" s="3">
        <v>3307.745425229684</v>
      </c>
      <c r="BB253" s="3">
        <v>3890.870870298084</v>
      </c>
      <c r="BC253" s="3">
        <v>3817.8494940263486</v>
      </c>
      <c r="BD253" s="3">
        <v>3770.58068432029</v>
      </c>
      <c r="BE253" s="3">
        <v>3824.079802317553</v>
      </c>
      <c r="BF253" s="3">
        <v>3319.452106231923</v>
      </c>
      <c r="BI253" s="3">
        <v>9879.696209606536</v>
      </c>
      <c r="BJ253" s="3">
        <v>4648.30767934693</v>
      </c>
      <c r="BK253" s="3">
        <v>2643.1605457282094</v>
      </c>
      <c r="BL253" s="3">
        <v>3.3358387254881388</v>
      </c>
      <c r="BM253" s="3">
        <v>447.104411080664</v>
      </c>
      <c r="BN253" s="3">
        <v>18175.72854611353</v>
      </c>
      <c r="BR253" s="3">
        <v>17453.20526169093</v>
      </c>
      <c r="BS253" s="3">
        <v>1169.6276955030917</v>
      </c>
      <c r="BT253" s="3">
        <v>16639.68382217109</v>
      </c>
      <c r="BU253" s="3">
        <v>1692.16448701265</v>
      </c>
      <c r="BV253" s="3">
        <v>18622.83295719423</v>
      </c>
      <c r="BW253" s="3" t="s">
        <v>1</v>
      </c>
      <c r="BX253" s="3">
        <v>16389.67137816641</v>
      </c>
      <c r="BY253" s="3">
        <v>2233.161579027594</v>
      </c>
      <c r="CA253" s="3">
        <v>5233.405384500364</v>
      </c>
      <c r="CB253" s="3">
        <v>3242.714764110079</v>
      </c>
      <c r="CC253" s="3">
        <v>980.6409831359695</v>
      </c>
      <c r="CD253" s="4">
        <v>580.5225939366902</v>
      </c>
      <c r="CE253" s="4">
        <v>78.12863528561157</v>
      </c>
      <c r="CF253" s="4">
        <v>349.40415215395643</v>
      </c>
      <c r="CG253" s="4">
        <v>692.6991648676243</v>
      </c>
    </row>
    <row r="254" spans="2:85" ht="15">
      <c r="B254" s="4" t="s">
        <v>55</v>
      </c>
      <c r="C254" s="3">
        <v>36.30796835693002</v>
      </c>
      <c r="D254" s="3">
        <v>37.567536966505</v>
      </c>
      <c r="E254" s="3">
        <v>32.856295512998244</v>
      </c>
      <c r="F254" s="3">
        <v>54.982940079096856</v>
      </c>
      <c r="G254" s="3">
        <v>36.84114953998069</v>
      </c>
      <c r="H254" s="3">
        <v>16.196238616355455</v>
      </c>
      <c r="I254" s="3">
        <v>6.952939266171399</v>
      </c>
      <c r="J254" s="3">
        <v>8.85725603574276</v>
      </c>
      <c r="K254" s="3">
        <v>9.175913172416017</v>
      </c>
      <c r="L254" s="3">
        <v>13.50707731066542</v>
      </c>
      <c r="M254" s="3">
        <v>63.58709270931751</v>
      </c>
      <c r="N254" s="3">
        <v>100.91688819531805</v>
      </c>
      <c r="O254" s="3">
        <v>26.063298185600164</v>
      </c>
      <c r="P254" s="3">
        <v>46.685873309109034</v>
      </c>
      <c r="Q254" s="3">
        <v>58.13552735809408</v>
      </c>
      <c r="R254" s="3">
        <v>57.86583695923888</v>
      </c>
      <c r="S254" s="3">
        <v>102.75452509519283</v>
      </c>
      <c r="T254" s="3">
        <v>80.7704311220077</v>
      </c>
      <c r="U254" s="3">
        <v>153.36528783211088</v>
      </c>
      <c r="V254" s="3">
        <v>85.42501322485414</v>
      </c>
      <c r="W254" s="3">
        <v>66.33196134204721</v>
      </c>
      <c r="X254" s="3">
        <v>3.326549337817595</v>
      </c>
      <c r="Y254" s="3">
        <v>1.1810892731628235</v>
      </c>
      <c r="Z254" s="3">
        <v>3.459789439648579</v>
      </c>
      <c r="AA254" s="3">
        <v>3.5493769638229535</v>
      </c>
      <c r="AB254" s="3">
        <v>2.5800905584395046</v>
      </c>
      <c r="AC254" s="3">
        <v>116.25857952932704</v>
      </c>
      <c r="AD254" s="3">
        <v>992.9853662333171</v>
      </c>
      <c r="AE254" s="3">
        <v>101.82438954298324</v>
      </c>
      <c r="AF254" s="3">
        <v>1007.4195562196611</v>
      </c>
      <c r="AG254" s="3">
        <v>899.7285081632212</v>
      </c>
      <c r="AH254" s="3">
        <v>209.51543759942172</v>
      </c>
      <c r="AI254" s="3">
        <v>524.7293580847852</v>
      </c>
      <c r="AJ254" s="3">
        <v>584.514587677858</v>
      </c>
      <c r="AK254" s="3">
        <v>858.854972333899</v>
      </c>
      <c r="AL254" s="3">
        <v>250.38897342874344</v>
      </c>
      <c r="AM254" s="3">
        <v>209.3482881223234</v>
      </c>
      <c r="AN254" s="3">
        <v>35.94804004521721</v>
      </c>
      <c r="AO254" s="3">
        <v>525.7013546226106</v>
      </c>
      <c r="AP254" s="3">
        <v>149.42190118093185</v>
      </c>
      <c r="AQ254" s="3">
        <v>200.1285922658332</v>
      </c>
      <c r="AR254" s="3">
        <v>49.61278771505</v>
      </c>
      <c r="AS254" s="3" t="s">
        <v>1</v>
      </c>
      <c r="AT254" s="3" t="s">
        <v>1</v>
      </c>
      <c r="AU254" s="3">
        <v>648.4463312343585</v>
      </c>
      <c r="AV254" s="3">
        <v>460.79761452828456</v>
      </c>
      <c r="AW254" s="3">
        <v>350.05724559631796</v>
      </c>
      <c r="AX254" s="3">
        <v>721.3054049188039</v>
      </c>
      <c r="AY254" s="3">
        <v>28.908686428865877</v>
      </c>
      <c r="AZ254" s="3">
        <v>330.9323065502223</v>
      </c>
      <c r="BA254" s="3">
        <v>778.3116392124213</v>
      </c>
      <c r="BB254" s="3">
        <v>329.61984124144675</v>
      </c>
      <c r="BC254" s="3">
        <v>201.55337071965144</v>
      </c>
      <c r="BD254" s="3">
        <v>303.04045272889186</v>
      </c>
      <c r="BE254" s="3">
        <v>192.05629053359863</v>
      </c>
      <c r="BF254" s="3">
        <v>82.97399053905491</v>
      </c>
      <c r="BI254" s="3">
        <v>619.9377292117122</v>
      </c>
      <c r="BJ254" s="3">
        <v>158.63733783470698</v>
      </c>
      <c r="BK254" s="3">
        <v>229.094786418937</v>
      </c>
      <c r="BL254" s="3" t="s">
        <v>1</v>
      </c>
      <c r="BM254" s="3">
        <v>75.07687092490367</v>
      </c>
      <c r="BN254" s="3">
        <v>1034.1670748377398</v>
      </c>
      <c r="BR254" s="3">
        <v>294.3340666549405</v>
      </c>
      <c r="BS254" s="3">
        <v>814.9098791077033</v>
      </c>
      <c r="BT254" s="3">
        <v>843.117101304094</v>
      </c>
      <c r="BU254" s="3">
        <v>247.6988721227419</v>
      </c>
      <c r="BV254" s="3" t="s">
        <v>1</v>
      </c>
      <c r="BW254" s="3">
        <v>1109.2439457626435</v>
      </c>
      <c r="BX254" s="3">
        <v>1102.7989325420335</v>
      </c>
      <c r="BY254" s="3">
        <v>6.445013220609932</v>
      </c>
      <c r="CA254" s="3">
        <v>235.95462821462175</v>
      </c>
      <c r="CB254" s="3">
        <v>136.2127412669066</v>
      </c>
      <c r="CC254" s="3">
        <v>44.40073358705036</v>
      </c>
      <c r="CD254" s="4">
        <v>28.86037896906475</v>
      </c>
      <c r="CE254" s="4">
        <v>2.7032505776978413</v>
      </c>
      <c r="CF254" s="4">
        <v>8.931101225179855</v>
      </c>
      <c r="CG254" s="4">
        <v>23.665247069064744</v>
      </c>
    </row>
    <row r="255" spans="1:85" ht="15">
      <c r="A255" s="4" t="s">
        <v>25</v>
      </c>
      <c r="B255" s="4" t="s">
        <v>54</v>
      </c>
      <c r="C255" s="3">
        <v>917.4430420875952</v>
      </c>
      <c r="D255" s="3">
        <v>589.8905062182268</v>
      </c>
      <c r="E255" s="3">
        <v>611.9107521907273</v>
      </c>
      <c r="F255" s="3">
        <v>644.468969762421</v>
      </c>
      <c r="G255" s="3">
        <v>830.8185066693825</v>
      </c>
      <c r="H255" s="3">
        <v>392.943001867021</v>
      </c>
      <c r="I255" s="3">
        <v>1047.7689913008096</v>
      </c>
      <c r="J255" s="3">
        <v>321.67624125921316</v>
      </c>
      <c r="K255" s="3">
        <v>546.1458672644292</v>
      </c>
      <c r="L255" s="3">
        <v>492.48996724551625</v>
      </c>
      <c r="M255" s="3">
        <v>747.0910530184711</v>
      </c>
      <c r="N255" s="3">
        <v>1200.534484954101</v>
      </c>
      <c r="O255" s="3">
        <v>565.9675166639466</v>
      </c>
      <c r="P255" s="3">
        <v>881.1482759605266</v>
      </c>
      <c r="Q255" s="3">
        <v>618.2931229639596</v>
      </c>
      <c r="R255" s="3">
        <v>1035.1903083341758</v>
      </c>
      <c r="S255" s="3">
        <v>1548.5122264451318</v>
      </c>
      <c r="T255" s="3">
        <v>1103.3420501349897</v>
      </c>
      <c r="U255" s="3">
        <v>1680.3410763446739</v>
      </c>
      <c r="V255" s="3">
        <v>671.7395438521319</v>
      </c>
      <c r="W255" s="3">
        <v>548.1830081391353</v>
      </c>
      <c r="X255" s="3">
        <v>89.8376356143088</v>
      </c>
      <c r="Y255" s="3">
        <v>48.06925275569158</v>
      </c>
      <c r="Z255" s="3">
        <v>188.1760880065004</v>
      </c>
      <c r="AA255" s="3">
        <v>104.05098659552824</v>
      </c>
      <c r="AB255" s="3">
        <v>88.2756339730437</v>
      </c>
      <c r="AC255" s="3">
        <v>3887.0840015566505</v>
      </c>
      <c r="AD255" s="3">
        <v>13627.224108064882</v>
      </c>
      <c r="AE255" s="3">
        <v>3812.5913388676613</v>
      </c>
      <c r="AF255" s="3">
        <v>13701.716770753937</v>
      </c>
      <c r="AG255" s="3">
        <v>14883.74686597797</v>
      </c>
      <c r="AH255" s="3">
        <v>2630.561243643643</v>
      </c>
      <c r="AI255" s="3">
        <v>10804.571002219593</v>
      </c>
      <c r="AJ255" s="3">
        <v>6709.73710740202</v>
      </c>
      <c r="AK255" s="3">
        <v>15366.02075365493</v>
      </c>
      <c r="AL255" s="3">
        <v>2148.2873559665827</v>
      </c>
      <c r="AM255" s="3">
        <v>4446.510574458256</v>
      </c>
      <c r="AN255" s="3">
        <v>729.6066096560761</v>
      </c>
      <c r="AO255" s="3">
        <v>7636.6659909349855</v>
      </c>
      <c r="AP255" s="3">
        <v>1715.4697305877535</v>
      </c>
      <c r="AQ255" s="3">
        <v>4803.520578676874</v>
      </c>
      <c r="AR255" s="3">
        <v>592.8397660698193</v>
      </c>
      <c r="AS255" s="3">
        <v>257.2256593885801</v>
      </c>
      <c r="AT255" s="3">
        <v>3374.7984555758503</v>
      </c>
      <c r="AU255" s="3">
        <v>5838.960980914105</v>
      </c>
      <c r="AV255" s="3">
        <v>8043.323013743102</v>
      </c>
      <c r="AW255" s="3">
        <v>4243.625056192451</v>
      </c>
      <c r="AX255" s="3">
        <v>11922.481906993975</v>
      </c>
      <c r="AY255" s="3">
        <v>1302.937018582424</v>
      </c>
      <c r="AZ255" s="3">
        <v>13870.592223676647</v>
      </c>
      <c r="BA255" s="3">
        <v>3643.715885944904</v>
      </c>
      <c r="BB255" s="3">
        <v>3694.9875723687596</v>
      </c>
      <c r="BC255" s="3">
        <v>3508.6533378652325</v>
      </c>
      <c r="BD255" s="3">
        <v>3578.802441792822</v>
      </c>
      <c r="BE255" s="3">
        <v>3544.7482680261496</v>
      </c>
      <c r="BF255" s="3">
        <v>3187.116489568794</v>
      </c>
      <c r="BI255" s="3">
        <v>9642.109604683354</v>
      </c>
      <c r="BJ255" s="3">
        <v>4403.657964515231</v>
      </c>
      <c r="BK255" s="3">
        <v>2280.6295939403467</v>
      </c>
      <c r="BL255" s="3">
        <v>3.3358387254881388</v>
      </c>
      <c r="BM255" s="3">
        <v>351.40545431078783</v>
      </c>
      <c r="BN255" s="3">
        <v>17162.90265531077</v>
      </c>
      <c r="BR255" s="3">
        <v>15606.03187909327</v>
      </c>
      <c r="BS255" s="3">
        <v>1908.2762305282554</v>
      </c>
      <c r="BT255" s="3">
        <v>15609.399568622366</v>
      </c>
      <c r="BU255" s="3">
        <v>1677.4222444185136</v>
      </c>
      <c r="BV255" s="3">
        <v>16389.67137816641</v>
      </c>
      <c r="BW255" s="3">
        <v>1102.7989325420335</v>
      </c>
      <c r="BX255" s="3">
        <v>17514.308109621663</v>
      </c>
      <c r="BY255" s="3" t="s">
        <v>1</v>
      </c>
      <c r="CA255" s="3">
        <v>4983.65269350535</v>
      </c>
      <c r="CB255" s="3">
        <v>3076.205499666191</v>
      </c>
      <c r="CC255" s="3">
        <v>951.2733633582715</v>
      </c>
      <c r="CD255" s="4">
        <v>569.0982581784166</v>
      </c>
      <c r="CE255" s="4">
        <v>75.75283090935257</v>
      </c>
      <c r="CF255" s="4">
        <v>332.78406586187026</v>
      </c>
      <c r="CG255" s="4">
        <v>661.4353700223005</v>
      </c>
    </row>
    <row r="256" spans="2:85" ht="15">
      <c r="B256" s="4" t="s">
        <v>55</v>
      </c>
      <c r="C256" s="3">
        <v>89.28861489882334</v>
      </c>
      <c r="D256" s="3">
        <v>76.3583357283353</v>
      </c>
      <c r="E256" s="3">
        <v>129.77440666679766</v>
      </c>
      <c r="F256" s="3">
        <v>107.8014816688851</v>
      </c>
      <c r="G256" s="3">
        <v>58.34959182381033</v>
      </c>
      <c r="H256" s="3">
        <v>70.65879329562433</v>
      </c>
      <c r="I256" s="3">
        <v>48.827110128589354</v>
      </c>
      <c r="J256" s="3">
        <v>28.636858748921096</v>
      </c>
      <c r="K256" s="3">
        <v>32.385721219152316</v>
      </c>
      <c r="L256" s="3">
        <v>54.28669829908091</v>
      </c>
      <c r="M256" s="3">
        <v>30.266352034448342</v>
      </c>
      <c r="N256" s="3">
        <v>217.75365404513886</v>
      </c>
      <c r="O256" s="3">
        <v>112.46839287151735</v>
      </c>
      <c r="P256" s="3">
        <v>139.50255327185857</v>
      </c>
      <c r="Q256" s="3">
        <v>82.50943053246714</v>
      </c>
      <c r="R256" s="3">
        <v>44.57474082639964</v>
      </c>
      <c r="S256" s="3">
        <v>364.46215479962535</v>
      </c>
      <c r="T256" s="3">
        <v>69.97109248154898</v>
      </c>
      <c r="U256" s="3">
        <v>242.9747117968586</v>
      </c>
      <c r="V256" s="3">
        <v>111.72758747831907</v>
      </c>
      <c r="W256" s="3">
        <v>77.03487486104059</v>
      </c>
      <c r="X256" s="3">
        <v>6.76966537396578</v>
      </c>
      <c r="Y256" s="3">
        <v>4.40702079900704</v>
      </c>
      <c r="Z256" s="3">
        <v>18.284285799642888</v>
      </c>
      <c r="AA256" s="3">
        <v>9.347229969730124</v>
      </c>
      <c r="AB256" s="3">
        <v>11.18523282860804</v>
      </c>
      <c r="AC256" s="3">
        <v>243.69181002880865</v>
      </c>
      <c r="AD256" s="3">
        <v>1995.9147822193904</v>
      </c>
      <c r="AE256" s="3">
        <v>361.4137875746866</v>
      </c>
      <c r="AF256" s="3">
        <v>1878.192804673514</v>
      </c>
      <c r="AG256" s="3">
        <v>1878.1317706633765</v>
      </c>
      <c r="AH256" s="3">
        <v>361.47482158481984</v>
      </c>
      <c r="AI256" s="3">
        <v>1297.8190759135327</v>
      </c>
      <c r="AJ256" s="3">
        <v>941.7875163346631</v>
      </c>
      <c r="AK256" s="3">
        <v>1863.1522128732975</v>
      </c>
      <c r="AL256" s="3">
        <v>376.45437937490016</v>
      </c>
      <c r="AM256" s="3">
        <v>427.1864458545015</v>
      </c>
      <c r="AN256" s="3">
        <v>56.374532073588</v>
      </c>
      <c r="AO256" s="3">
        <v>1063.3486730236007</v>
      </c>
      <c r="AP256" s="3">
        <v>315.00760426815634</v>
      </c>
      <c r="AQ256" s="3">
        <v>441.8072642507823</v>
      </c>
      <c r="AR256" s="3">
        <v>69.24589880233218</v>
      </c>
      <c r="AS256" s="3">
        <v>25.59468012629681</v>
      </c>
      <c r="AT256" s="3">
        <v>220.54462288412523</v>
      </c>
      <c r="AU256" s="3">
        <v>380.9550293222982</v>
      </c>
      <c r="AV256" s="3">
        <v>1612.5122599154784</v>
      </c>
      <c r="AW256" s="3">
        <v>1228.98734902825</v>
      </c>
      <c r="AX256" s="3">
        <v>962.659264094906</v>
      </c>
      <c r="AY256" s="3">
        <v>47.08901406135701</v>
      </c>
      <c r="AZ256" s="3">
        <v>1784.8966709354952</v>
      </c>
      <c r="BA256" s="3">
        <v>454.70992131270344</v>
      </c>
      <c r="BB256" s="3">
        <v>527.9796494658409</v>
      </c>
      <c r="BC256" s="3">
        <v>516.5833406945811</v>
      </c>
      <c r="BD256" s="3">
        <v>497.00334163750347</v>
      </c>
      <c r="BE256" s="3">
        <v>476.29187829295</v>
      </c>
      <c r="BF256" s="3">
        <v>221.74838215731893</v>
      </c>
      <c r="BI256" s="3">
        <v>867.8805188227603</v>
      </c>
      <c r="BJ256" s="3">
        <v>403.5214334769021</v>
      </c>
      <c r="BK256" s="3">
        <v>594.7662683235787</v>
      </c>
      <c r="BL256" s="3" t="s">
        <v>1</v>
      </c>
      <c r="BM256" s="3">
        <v>192.61362660789626</v>
      </c>
      <c r="BN256" s="3">
        <v>2046.9929656403012</v>
      </c>
      <c r="BR256" s="3">
        <v>2163.3452481656627</v>
      </c>
      <c r="BS256" s="3">
        <v>76.26134408254073</v>
      </c>
      <c r="BT256" s="3">
        <v>1894.3170979638833</v>
      </c>
      <c r="BU256" s="3">
        <v>262.4411147168799</v>
      </c>
      <c r="BV256" s="3">
        <v>2233.161579027594</v>
      </c>
      <c r="BW256" s="3">
        <v>6.445013220609932</v>
      </c>
      <c r="BX256" s="3" t="s">
        <v>1</v>
      </c>
      <c r="BY256" s="3">
        <v>2239.6065922482035</v>
      </c>
      <c r="CA256" s="3">
        <v>489.18099881057685</v>
      </c>
      <c r="CB256" s="3">
        <v>304.66876361942417</v>
      </c>
      <c r="CC256" s="3">
        <v>73.76835336474825</v>
      </c>
      <c r="CD256" s="4">
        <v>40.28471472733812</v>
      </c>
      <c r="CE256" s="4">
        <v>5.079054953956834</v>
      </c>
      <c r="CF256" s="4">
        <v>26.675309207913667</v>
      </c>
      <c r="CG256" s="4">
        <v>56.05316360503597</v>
      </c>
    </row>
    <row r="257" spans="1:2" ht="15">
      <c r="A257" s="4" t="s">
        <v>26</v>
      </c>
      <c r="B257" s="4" t="s">
        <v>56</v>
      </c>
    </row>
    <row r="258" spans="1:85" ht="15">
      <c r="A258" s="4" t="s">
        <v>221</v>
      </c>
      <c r="B258" s="4" t="s">
        <v>54</v>
      </c>
      <c r="C258" s="3">
        <v>288.9706735177303</v>
      </c>
      <c r="D258" s="3">
        <v>181.18044737827526</v>
      </c>
      <c r="E258" s="3">
        <v>134.71602347480749</v>
      </c>
      <c r="F258" s="3">
        <v>220.2541756860619</v>
      </c>
      <c r="G258" s="3">
        <v>231.78664635919637</v>
      </c>
      <c r="H258" s="3">
        <v>125.68382672607089</v>
      </c>
      <c r="I258" s="3">
        <v>200.02931431939388</v>
      </c>
      <c r="J258" s="3">
        <v>75.22379728123907</v>
      </c>
      <c r="K258" s="3">
        <v>119.0259119334209</v>
      </c>
      <c r="L258" s="3">
        <v>152.56872666064015</v>
      </c>
      <c r="M258" s="3">
        <v>201.66186494708117</v>
      </c>
      <c r="N258" s="3">
        <v>445.207369916591</v>
      </c>
      <c r="O258" s="3">
        <v>204.64275092204946</v>
      </c>
      <c r="P258" s="3">
        <v>327.14182344815134</v>
      </c>
      <c r="Q258" s="3">
        <v>232.25359176865737</v>
      </c>
      <c r="R258" s="3">
        <v>322.1347731083122</v>
      </c>
      <c r="S258" s="3">
        <v>600.115846191575</v>
      </c>
      <c r="T258" s="3">
        <v>389.01019470510244</v>
      </c>
      <c r="U258" s="3">
        <v>540.3760953906489</v>
      </c>
      <c r="V258" s="3">
        <v>247.04053767623213</v>
      </c>
      <c r="W258" s="3">
        <v>181.52935437215257</v>
      </c>
      <c r="X258" s="3">
        <v>9.700744713156</v>
      </c>
      <c r="Y258" s="3">
        <v>2.7476788218630563</v>
      </c>
      <c r="Z258" s="3">
        <v>14.228296454302319</v>
      </c>
      <c r="AA258" s="3">
        <v>13.243860868803745</v>
      </c>
      <c r="AB258" s="3">
        <v>12.35936567445851</v>
      </c>
      <c r="AC258" s="3">
        <v>860.6889003444628</v>
      </c>
      <c r="AD258" s="3">
        <v>4612.144791971511</v>
      </c>
      <c r="AE258" s="3">
        <v>813.3228682705937</v>
      </c>
      <c r="AF258" s="3">
        <v>4659.510824045379</v>
      </c>
      <c r="AG258" s="3">
        <v>4454.636334844464</v>
      </c>
      <c r="AH258" s="3">
        <v>1018.1973574715179</v>
      </c>
      <c r="AI258" s="3">
        <v>3180.9476294078954</v>
      </c>
      <c r="AJ258" s="3">
        <v>2291.8860629081046</v>
      </c>
      <c r="AK258" s="3">
        <v>5177.09319930832</v>
      </c>
      <c r="AL258" s="3">
        <v>295.74049300759293</v>
      </c>
      <c r="AM258" s="3">
        <v>4483.130118583729</v>
      </c>
      <c r="AN258" s="3">
        <v>767.3185232982702</v>
      </c>
      <c r="AO258" s="3" t="s">
        <v>1</v>
      </c>
      <c r="AP258" s="3" t="s">
        <v>1</v>
      </c>
      <c r="AQ258" s="3">
        <v>4842.720404593926</v>
      </c>
      <c r="AR258" s="3">
        <v>630.1132877220365</v>
      </c>
      <c r="AS258" s="3">
        <v>46.074660750521595</v>
      </c>
      <c r="AT258" s="3">
        <v>1372.2972065617578</v>
      </c>
      <c r="AU258" s="3">
        <v>1699.8052005938848</v>
      </c>
      <c r="AV258" s="3">
        <v>2354.656624409813</v>
      </c>
      <c r="AW258" s="3">
        <v>1362.3900824064588</v>
      </c>
      <c r="AX258" s="3">
        <v>3854.152260487381</v>
      </c>
      <c r="AY258" s="3">
        <v>250.54916654636173</v>
      </c>
      <c r="AZ258" s="3">
        <v>4564.135334785216</v>
      </c>
      <c r="BA258" s="3">
        <v>908.6983575307571</v>
      </c>
      <c r="BB258" s="3">
        <v>1316.1863834799644</v>
      </c>
      <c r="BC258" s="3">
        <v>1209.8296226651694</v>
      </c>
      <c r="BD258" s="3">
        <v>1248.1444424420583</v>
      </c>
      <c r="BE258" s="3">
        <v>1080.3499550502356</v>
      </c>
      <c r="BF258" s="3">
        <v>618.3232886785341</v>
      </c>
      <c r="BI258" s="3">
        <v>3260.1240346549325</v>
      </c>
      <c r="BJ258" s="3">
        <v>1205.0454467360173</v>
      </c>
      <c r="BK258" s="3">
        <v>1006.8509953463184</v>
      </c>
      <c r="BL258" s="3">
        <v>0.8132155787203451</v>
      </c>
      <c r="BM258" s="3">
        <v>5.441445924681794</v>
      </c>
      <c r="BN258" s="3">
        <v>5467.392246391259</v>
      </c>
      <c r="BR258" s="3">
        <v>5055.492698416466</v>
      </c>
      <c r="BS258" s="3">
        <v>417.34099389944834</v>
      </c>
      <c r="BT258" s="3">
        <v>5358.277051192306</v>
      </c>
      <c r="BU258" s="3">
        <v>99.9570291934205</v>
      </c>
      <c r="BV258" s="3">
        <v>5233.405384500364</v>
      </c>
      <c r="BW258" s="3">
        <v>235.95462821462175</v>
      </c>
      <c r="BX258" s="3">
        <v>4983.65269350535</v>
      </c>
      <c r="BY258" s="3">
        <v>489.18099881057685</v>
      </c>
      <c r="CA258" s="3">
        <v>5472.83369231594</v>
      </c>
      <c r="CB258" s="3">
        <v>2712.996046690647</v>
      </c>
      <c r="CC258" s="3">
        <v>979.8963166697835</v>
      </c>
      <c r="CD258" s="4">
        <v>578.478398364748</v>
      </c>
      <c r="CE258" s="4">
        <v>75.59064344748204</v>
      </c>
      <c r="CF258" s="4">
        <v>333.0634102438849</v>
      </c>
      <c r="CG258" s="4">
        <v>666.3154048841712</v>
      </c>
    </row>
    <row r="259" spans="1:85" ht="15">
      <c r="A259" s="4" t="s">
        <v>70</v>
      </c>
      <c r="B259" s="4" t="s">
        <v>70</v>
      </c>
      <c r="C259" s="3">
        <v>171.59737512661832</v>
      </c>
      <c r="D259" s="3">
        <v>103.87624998417267</v>
      </c>
      <c r="E259" s="3">
        <v>96.46385017625904</v>
      </c>
      <c r="F259" s="3">
        <v>126.93459782374129</v>
      </c>
      <c r="G259" s="3">
        <v>161.76033778920865</v>
      </c>
      <c r="H259" s="3">
        <v>74.56834661223023</v>
      </c>
      <c r="I259" s="3">
        <v>165.07098947625897</v>
      </c>
      <c r="J259" s="3">
        <v>57.89083683237411</v>
      </c>
      <c r="K259" s="3">
        <v>112.88852764100726</v>
      </c>
      <c r="L259" s="3">
        <v>94.2308569697842</v>
      </c>
      <c r="M259" s="3">
        <v>120.59480526618721</v>
      </c>
      <c r="N259" s="3">
        <v>230.0380112064748</v>
      </c>
      <c r="O259" s="3">
        <v>120.13779136115127</v>
      </c>
      <c r="P259" s="3">
        <v>185.42858559712252</v>
      </c>
      <c r="Q259" s="3">
        <v>127.34270884748211</v>
      </c>
      <c r="R259" s="3">
        <v>193.859355577698</v>
      </c>
      <c r="S259" s="3">
        <v>333.3658573151081</v>
      </c>
      <c r="T259" s="3">
        <v>224.44275457769808</v>
      </c>
      <c r="U259" s="3">
        <v>340.9398843280574</v>
      </c>
      <c r="V259" s="3">
        <v>154.07303835755388</v>
      </c>
      <c r="W259" s="3">
        <v>97.36699473381303</v>
      </c>
      <c r="X259" s="3">
        <v>12.639462293525158</v>
      </c>
      <c r="Y259" s="3">
        <v>7.034912374100725</v>
      </c>
      <c r="Z259" s="3">
        <v>32.607221006474866</v>
      </c>
      <c r="AA259" s="3">
        <v>19.585207887050373</v>
      </c>
      <c r="AB259" s="3">
        <v>16.13570412446043</v>
      </c>
      <c r="AC259" s="3">
        <v>650.890148587048</v>
      </c>
      <c r="AD259" s="3">
        <v>2729.98411469856</v>
      </c>
      <c r="AE259" s="3">
        <v>661.4347294971191</v>
      </c>
      <c r="AF259" s="3">
        <v>2719.4395337884844</v>
      </c>
      <c r="AG259" s="3">
        <v>2798.748648061862</v>
      </c>
      <c r="AH259" s="3">
        <v>582.1256152237373</v>
      </c>
      <c r="AI259" s="3">
        <v>1994.976832276262</v>
      </c>
      <c r="AJ259" s="3">
        <v>1385.8974310093463</v>
      </c>
      <c r="AK259" s="3">
        <v>3195.904459929499</v>
      </c>
      <c r="AL259" s="3">
        <v>184.96980335611525</v>
      </c>
      <c r="AM259" s="3">
        <v>2434.442887593534</v>
      </c>
      <c r="AN259" s="3">
        <v>364.10444989064746</v>
      </c>
      <c r="AO259" s="3" t="s">
        <v>1</v>
      </c>
      <c r="AP259" s="3" t="s">
        <v>1</v>
      </c>
      <c r="AQ259" s="3">
        <v>2598.349640665474</v>
      </c>
      <c r="AR259" s="3">
        <v>320.88216588057463</v>
      </c>
      <c r="AS259" s="3">
        <v>25.727649771942453</v>
      </c>
      <c r="AT259" s="3">
        <v>885.5648834633093</v>
      </c>
      <c r="AU259" s="3">
        <v>992.2163279755388</v>
      </c>
      <c r="AV259" s="3">
        <v>1477.3654020748197</v>
      </c>
      <c r="AW259" s="3">
        <v>836.4904970920852</v>
      </c>
      <c r="AX259" s="3">
        <v>2312.799658551087</v>
      </c>
      <c r="AY259" s="3">
        <v>226.73235804820226</v>
      </c>
      <c r="AZ259" s="3">
        <v>2790.573231957558</v>
      </c>
      <c r="BA259" s="3">
        <v>590.3010313280571</v>
      </c>
      <c r="BB259" s="3">
        <v>759.3667363568326</v>
      </c>
      <c r="BC259" s="3">
        <v>708.2932141438861</v>
      </c>
      <c r="BD259" s="3">
        <v>711.671198810791</v>
      </c>
      <c r="BE259" s="3">
        <v>681.5916077287746</v>
      </c>
      <c r="BF259" s="3">
        <v>519.9515062453236</v>
      </c>
      <c r="BI259" s="3">
        <v>1928.3229274863202</v>
      </c>
      <c r="BJ259" s="3">
        <v>796.6537097309302</v>
      </c>
      <c r="BK259" s="3">
        <v>502.4756702050366</v>
      </c>
      <c r="BL259" s="3" t="s">
        <v>1</v>
      </c>
      <c r="BM259" s="3">
        <v>26.020734635251795</v>
      </c>
      <c r="BN259" s="3">
        <v>3354.853528650366</v>
      </c>
      <c r="BR259" s="3">
        <v>3122.475070057553</v>
      </c>
      <c r="BS259" s="3">
        <v>258.39919322805736</v>
      </c>
      <c r="BT259" s="3">
        <v>3259.1349011431803</v>
      </c>
      <c r="BU259" s="3">
        <v>84.17188252230217</v>
      </c>
      <c r="BV259" s="3">
        <v>3242.714764110079</v>
      </c>
      <c r="BW259" s="3">
        <v>136.2127412669066</v>
      </c>
      <c r="BX259" s="3">
        <v>3076.205499666191</v>
      </c>
      <c r="BY259" s="3">
        <v>304.66876361942417</v>
      </c>
      <c r="CA259" s="3">
        <v>2712.996046690647</v>
      </c>
      <c r="CB259" s="3">
        <v>3380.87426328562</v>
      </c>
      <c r="CC259" s="3">
        <v>1025.0417167230198</v>
      </c>
      <c r="CD259" s="4">
        <v>609.3829729057552</v>
      </c>
      <c r="CE259" s="4">
        <v>80.83188586330941</v>
      </c>
      <c r="CF259" s="4">
        <v>359.4593750697836</v>
      </c>
      <c r="CG259" s="4">
        <v>717.488533627337</v>
      </c>
    </row>
    <row r="260" spans="1:85" ht="15">
      <c r="A260" s="4" t="s">
        <v>29</v>
      </c>
      <c r="B260" s="4" t="s">
        <v>29</v>
      </c>
      <c r="C260" s="3">
        <v>65.67627850503594</v>
      </c>
      <c r="D260" s="3">
        <v>19.774691451079132</v>
      </c>
      <c r="E260" s="3">
        <v>19.578224541007188</v>
      </c>
      <c r="F260" s="3">
        <v>50.46843753453237</v>
      </c>
      <c r="G260" s="3">
        <v>43.95906796258992</v>
      </c>
      <c r="H260" s="3">
        <v>24.50376263597121</v>
      </c>
      <c r="I260" s="3">
        <v>18.325885925179854</v>
      </c>
      <c r="J260" s="3">
        <v>25.837957937410078</v>
      </c>
      <c r="K260" s="3">
        <v>43.812800389208604</v>
      </c>
      <c r="L260" s="3">
        <v>31.862845614388476</v>
      </c>
      <c r="M260" s="3">
        <v>47.38905030143883</v>
      </c>
      <c r="N260" s="3">
        <v>71.36374724676259</v>
      </c>
      <c r="O260" s="3">
        <v>44.122799171222994</v>
      </c>
      <c r="P260" s="3">
        <v>47.63568330575541</v>
      </c>
      <c r="Q260" s="3">
        <v>50.429428740287776</v>
      </c>
      <c r="R260" s="3">
        <v>72.9177991676259</v>
      </c>
      <c r="S260" s="3">
        <v>97.90203190287765</v>
      </c>
      <c r="T260" s="3">
        <v>70.41642266762592</v>
      </c>
      <c r="U260" s="3">
        <v>91.27448462446043</v>
      </c>
      <c r="V260" s="3">
        <v>43.17184305755398</v>
      </c>
      <c r="W260" s="3">
        <v>30.21982879999999</v>
      </c>
      <c r="X260" s="3">
        <v>2.872294902158274</v>
      </c>
      <c r="Y260" s="3">
        <v>0.8866473856115108</v>
      </c>
      <c r="Z260" s="3">
        <v>2.5007051647482013</v>
      </c>
      <c r="AA260" s="3">
        <v>4.927931551079136</v>
      </c>
      <c r="AB260" s="3">
        <v>3.2110662374100705</v>
      </c>
      <c r="AC260" s="3">
        <v>129.51104468561158</v>
      </c>
      <c r="AD260" s="3">
        <v>895.5306720374078</v>
      </c>
      <c r="AE260" s="3">
        <v>109.1864445302158</v>
      </c>
      <c r="AF260" s="3">
        <v>915.8552721928044</v>
      </c>
      <c r="AG260" s="3">
        <v>841.8783597755406</v>
      </c>
      <c r="AH260" s="3">
        <v>183.16335694748207</v>
      </c>
      <c r="AI260" s="3">
        <v>566.0817372755375</v>
      </c>
      <c r="AJ260" s="3">
        <v>458.9599794474814</v>
      </c>
      <c r="AK260" s="3">
        <v>957.8900606266166</v>
      </c>
      <c r="AL260" s="3">
        <v>67.15165609640286</v>
      </c>
      <c r="AM260" s="3">
        <v>663.7990173928048</v>
      </c>
      <c r="AN260" s="3">
        <v>356.30064541510814</v>
      </c>
      <c r="AO260" s="3" t="s">
        <v>1</v>
      </c>
      <c r="AP260" s="3" t="s">
        <v>1</v>
      </c>
      <c r="AQ260" s="3">
        <v>929.4157902359694</v>
      </c>
      <c r="AR260" s="3">
        <v>95.62592648705036</v>
      </c>
      <c r="AS260" s="3">
        <v>11.257346789928057</v>
      </c>
      <c r="AT260" s="3">
        <v>274.6238914345323</v>
      </c>
      <c r="AU260" s="3">
        <v>314.5018378086331</v>
      </c>
      <c r="AV260" s="3">
        <v>424.6586406899282</v>
      </c>
      <c r="AW260" s="3">
        <v>246.36646314100707</v>
      </c>
      <c r="AX260" s="3">
        <v>738.9361633374102</v>
      </c>
      <c r="AY260" s="3">
        <v>38.658388864028794</v>
      </c>
      <c r="AZ260" s="3">
        <v>829.4132597870491</v>
      </c>
      <c r="BA260" s="3">
        <v>195.62845693597114</v>
      </c>
      <c r="BB260" s="3">
        <v>302.72328108561163</v>
      </c>
      <c r="BC260" s="3">
        <v>239.8779836086332</v>
      </c>
      <c r="BD260" s="3">
        <v>220.173714252518</v>
      </c>
      <c r="BE260" s="3">
        <v>195.23642876978434</v>
      </c>
      <c r="BF260" s="3">
        <v>67.0303090064748</v>
      </c>
      <c r="BI260" s="3">
        <v>617.5166178496406</v>
      </c>
      <c r="BJ260" s="3">
        <v>259.8626408352517</v>
      </c>
      <c r="BK260" s="3">
        <v>147.66245803812944</v>
      </c>
      <c r="BL260" s="3" t="s">
        <v>1</v>
      </c>
      <c r="BM260" s="3" t="s">
        <v>1</v>
      </c>
      <c r="BN260" s="3">
        <v>1025.0417167230198</v>
      </c>
      <c r="BR260" s="3">
        <v>939.6122457107894</v>
      </c>
      <c r="BS260" s="3">
        <v>85.42947101223028</v>
      </c>
      <c r="BT260" s="3">
        <v>1003.8860837942427</v>
      </c>
      <c r="BU260" s="3">
        <v>18.681949818705036</v>
      </c>
      <c r="BV260" s="3">
        <v>980.6409831359695</v>
      </c>
      <c r="BW260" s="3">
        <v>44.40073358705036</v>
      </c>
      <c r="BX260" s="3">
        <v>951.2733633582715</v>
      </c>
      <c r="BY260" s="3">
        <v>73.76835336474825</v>
      </c>
      <c r="CA260" s="3">
        <v>979.8963166697835</v>
      </c>
      <c r="CB260" s="3">
        <v>1025.0417167230198</v>
      </c>
      <c r="CC260" s="3">
        <v>1025.0417167230198</v>
      </c>
      <c r="CD260" s="4">
        <v>494.22135031726566</v>
      </c>
      <c r="CE260" s="4">
        <v>36.76914768417267</v>
      </c>
      <c r="CF260" s="4">
        <v>144.4875328258993</v>
      </c>
      <c r="CG260" s="4">
        <v>287.30623486187045</v>
      </c>
    </row>
    <row r="261" spans="1:85" ht="15">
      <c r="A261" s="4" t="s">
        <v>30</v>
      </c>
      <c r="B261" s="4" t="s">
        <v>30</v>
      </c>
      <c r="C261" s="3">
        <v>48.939926352517965</v>
      </c>
      <c r="D261" s="3">
        <v>16.731926042446037</v>
      </c>
      <c r="E261" s="3">
        <v>14.664801290647482</v>
      </c>
      <c r="F261" s="3">
        <v>33.233884897122294</v>
      </c>
      <c r="G261" s="3">
        <v>16.676373861151077</v>
      </c>
      <c r="H261" s="3">
        <v>17.48721225395683</v>
      </c>
      <c r="I261" s="3">
        <v>14.286350636690646</v>
      </c>
      <c r="J261" s="3">
        <v>13.439940394244598</v>
      </c>
      <c r="K261" s="3">
        <v>24.1168813733813</v>
      </c>
      <c r="L261" s="3">
        <v>18.50568215395683</v>
      </c>
      <c r="M261" s="3">
        <v>27.399627243165465</v>
      </c>
      <c r="N261" s="3">
        <v>27.886678535971225</v>
      </c>
      <c r="O261" s="3">
        <v>31.50722603453239</v>
      </c>
      <c r="P261" s="3">
        <v>30.502186082733807</v>
      </c>
      <c r="Q261" s="3">
        <v>23.71027761079136</v>
      </c>
      <c r="R261" s="3">
        <v>52.409964217266214</v>
      </c>
      <c r="S261" s="3">
        <v>52.4339595877698</v>
      </c>
      <c r="T261" s="3">
        <v>50.98446975395686</v>
      </c>
      <c r="U261" s="3">
        <v>38.82955097553956</v>
      </c>
      <c r="V261" s="3">
        <v>16.629756600719425</v>
      </c>
      <c r="W261" s="3">
        <v>25.01614061870503</v>
      </c>
      <c r="X261" s="3">
        <v>2.36218145971223</v>
      </c>
      <c r="Y261" s="3">
        <v>1.2359403604316548</v>
      </c>
      <c r="Z261" s="3">
        <v>4.523969346762589</v>
      </c>
      <c r="AA261" s="3">
        <v>3.4511350748201446</v>
      </c>
      <c r="AB261" s="3">
        <v>2.416930146762589</v>
      </c>
      <c r="AC261" s="3">
        <v>84.88428111366903</v>
      </c>
      <c r="AD261" s="3">
        <v>524.4986917920851</v>
      </c>
      <c r="AE261" s="3">
        <v>74.36158427338127</v>
      </c>
      <c r="AF261" s="3">
        <v>535.0213886323731</v>
      </c>
      <c r="AG261" s="3">
        <v>514.1318039179853</v>
      </c>
      <c r="AH261" s="3">
        <v>95.25116898776977</v>
      </c>
      <c r="AI261" s="3">
        <v>340.0049259388487</v>
      </c>
      <c r="AJ261" s="3">
        <v>269.3780469669064</v>
      </c>
      <c r="AK261" s="3">
        <v>572.5626432057547</v>
      </c>
      <c r="AL261" s="3">
        <v>36.8203297</v>
      </c>
      <c r="AM261" s="3">
        <v>328.1440714597117</v>
      </c>
      <c r="AN261" s="3">
        <v>278.6065116014388</v>
      </c>
      <c r="AO261" s="3" t="s">
        <v>1</v>
      </c>
      <c r="AP261" s="3" t="s">
        <v>1</v>
      </c>
      <c r="AQ261" s="3">
        <v>547.7944904237405</v>
      </c>
      <c r="AR261" s="3">
        <v>61.588482482014406</v>
      </c>
      <c r="AS261" s="3">
        <v>6.984732496402877</v>
      </c>
      <c r="AT261" s="3">
        <v>155.28411904388489</v>
      </c>
      <c r="AU261" s="3">
        <v>199.03223774100732</v>
      </c>
      <c r="AV261" s="3">
        <v>248.08188362446043</v>
      </c>
      <c r="AW261" s="3">
        <v>148.73506447769788</v>
      </c>
      <c r="AX261" s="3">
        <v>438.23218247482015</v>
      </c>
      <c r="AY261" s="3">
        <v>21.335024572661872</v>
      </c>
      <c r="AZ261" s="3">
        <v>485.0594030064742</v>
      </c>
      <c r="BA261" s="3">
        <v>124.32356989928063</v>
      </c>
      <c r="BB261" s="3">
        <v>176.9044538014387</v>
      </c>
      <c r="BC261" s="3">
        <v>140.3669021848921</v>
      </c>
      <c r="BD261" s="3">
        <v>136.9920747395684</v>
      </c>
      <c r="BE261" s="3">
        <v>108.3672193115108</v>
      </c>
      <c r="BF261" s="3">
        <v>46.75232286834531</v>
      </c>
      <c r="BI261" s="3">
        <v>358.50439986330906</v>
      </c>
      <c r="BJ261" s="3">
        <v>173.1222693683455</v>
      </c>
      <c r="BK261" s="3">
        <v>77.75630367410079</v>
      </c>
      <c r="BL261" s="3" t="s">
        <v>1</v>
      </c>
      <c r="BM261" s="3" t="s">
        <v>1</v>
      </c>
      <c r="BN261" s="3">
        <v>609.3829729057552</v>
      </c>
      <c r="BR261" s="3">
        <v>555.2903101230205</v>
      </c>
      <c r="BS261" s="3">
        <v>54.0926627827338</v>
      </c>
      <c r="BT261" s="3">
        <v>597.9443793812944</v>
      </c>
      <c r="BU261" s="3">
        <v>9.31784708561151</v>
      </c>
      <c r="BV261" s="3">
        <v>580.5225939366902</v>
      </c>
      <c r="BW261" s="3">
        <v>28.86037896906475</v>
      </c>
      <c r="BX261" s="3">
        <v>569.0982581784166</v>
      </c>
      <c r="BY261" s="3">
        <v>40.28471472733812</v>
      </c>
      <c r="CA261" s="3">
        <v>578.478398364748</v>
      </c>
      <c r="CB261" s="3">
        <v>609.3829729057552</v>
      </c>
      <c r="CC261" s="3">
        <v>494.22135031726566</v>
      </c>
      <c r="CD261" s="4">
        <v>609.3829729057552</v>
      </c>
      <c r="CE261" s="4">
        <v>69.02441956330938</v>
      </c>
      <c r="CF261" s="4">
        <v>115.39618372014395</v>
      </c>
      <c r="CG261" s="4">
        <v>195.38149393956843</v>
      </c>
    </row>
    <row r="262" spans="1:85" ht="15">
      <c r="A262" s="4" t="s">
        <v>31</v>
      </c>
      <c r="B262" s="4" t="s">
        <v>31</v>
      </c>
      <c r="C262" s="3">
        <v>7.3958929064748204</v>
      </c>
      <c r="D262" s="3">
        <v>2.672992654676259</v>
      </c>
      <c r="E262" s="3">
        <v>6.263649518705035</v>
      </c>
      <c r="F262" s="3">
        <v>6.036803066906474</v>
      </c>
      <c r="G262" s="3">
        <v>3.146941558992806</v>
      </c>
      <c r="H262" s="3">
        <v>5.984057034532374</v>
      </c>
      <c r="I262" s="3">
        <v>3.3854163805755393</v>
      </c>
      <c r="J262" s="3">
        <v>1.179803598561151</v>
      </c>
      <c r="K262" s="3">
        <v>0.7986554417266187</v>
      </c>
      <c r="L262" s="3" t="s">
        <v>1</v>
      </c>
      <c r="M262" s="3">
        <v>1.365240502877698</v>
      </c>
      <c r="N262" s="3">
        <v>1.4369841877697842</v>
      </c>
      <c r="O262" s="3">
        <v>5.897811535251798</v>
      </c>
      <c r="P262" s="3">
        <v>2.5311633532374103</v>
      </c>
      <c r="Q262" s="3">
        <v>2.8445220546762586</v>
      </c>
      <c r="R262" s="3">
        <v>5.411789136690648</v>
      </c>
      <c r="S262" s="3">
        <v>5.518285771942446</v>
      </c>
      <c r="T262" s="3">
        <v>7.789482656834532</v>
      </c>
      <c r="U262" s="3">
        <v>2.546154885611511</v>
      </c>
      <c r="V262" s="3" t="s">
        <v>1</v>
      </c>
      <c r="W262" s="3">
        <v>4.425355225179856</v>
      </c>
      <c r="X262" s="3">
        <v>0.5818109122302159</v>
      </c>
      <c r="Y262" s="3">
        <v>0.42404145251798564</v>
      </c>
      <c r="Z262" s="3">
        <v>1.9678409165467625</v>
      </c>
      <c r="AA262" s="3">
        <v>0.7909253568345326</v>
      </c>
      <c r="AB262" s="3">
        <v>0.4362657539568345</v>
      </c>
      <c r="AC262" s="3">
        <v>13.898515883453232</v>
      </c>
      <c r="AD262" s="3">
        <v>66.93336997985615</v>
      </c>
      <c r="AE262" s="3">
        <v>14.46934786978417</v>
      </c>
      <c r="AF262" s="3">
        <v>66.36253799352522</v>
      </c>
      <c r="AG262" s="3">
        <v>66.14815421582735</v>
      </c>
      <c r="AH262" s="3">
        <v>14.683731647482018</v>
      </c>
      <c r="AI262" s="3">
        <v>44.71922297625899</v>
      </c>
      <c r="AJ262" s="3">
        <v>36.11266288705036</v>
      </c>
      <c r="AK262" s="3">
        <v>79.0642139302159</v>
      </c>
      <c r="AL262" s="3">
        <v>1.767671933093525</v>
      </c>
      <c r="AM262" s="3">
        <v>41.48743939784173</v>
      </c>
      <c r="AN262" s="3">
        <v>39.34444646546763</v>
      </c>
      <c r="AO262" s="3" t="s">
        <v>1</v>
      </c>
      <c r="AP262" s="3" t="s">
        <v>1</v>
      </c>
      <c r="AQ262" s="3">
        <v>75.08984437625904</v>
      </c>
      <c r="AR262" s="3">
        <v>5.742041487050359</v>
      </c>
      <c r="AS262" s="3" t="s">
        <v>1</v>
      </c>
      <c r="AT262" s="3">
        <v>18.348926183453244</v>
      </c>
      <c r="AU262" s="3">
        <v>26.610370494964027</v>
      </c>
      <c r="AV262" s="3">
        <v>35.8725891848921</v>
      </c>
      <c r="AW262" s="3">
        <v>19.084770428776977</v>
      </c>
      <c r="AX262" s="3">
        <v>59.518509420143864</v>
      </c>
      <c r="AY262" s="3">
        <v>2.228606014388489</v>
      </c>
      <c r="AZ262" s="3">
        <v>68.04120530431658</v>
      </c>
      <c r="BA262" s="3">
        <v>12.790680558992808</v>
      </c>
      <c r="BB262" s="3">
        <v>21.931282976258995</v>
      </c>
      <c r="BC262" s="3">
        <v>20.63928855467626</v>
      </c>
      <c r="BD262" s="3">
        <v>15.544496951079134</v>
      </c>
      <c r="BE262" s="3">
        <v>12.346711476258992</v>
      </c>
      <c r="BF262" s="3">
        <v>10.37010590503597</v>
      </c>
      <c r="BI262" s="3">
        <v>41.63395588417266</v>
      </c>
      <c r="BJ262" s="3">
        <v>30.553518094964026</v>
      </c>
      <c r="BK262" s="3">
        <v>8.64441188417266</v>
      </c>
      <c r="BL262" s="3" t="s">
        <v>1</v>
      </c>
      <c r="BM262" s="3" t="s">
        <v>1</v>
      </c>
      <c r="BN262" s="3">
        <v>80.83188586330941</v>
      </c>
      <c r="BR262" s="3">
        <v>75.35817496834537</v>
      </c>
      <c r="BS262" s="3">
        <v>5.473710894964029</v>
      </c>
      <c r="BT262" s="3">
        <v>80.03492011079142</v>
      </c>
      <c r="BU262" s="3">
        <v>0.7969657525179855</v>
      </c>
      <c r="BV262" s="3">
        <v>78.12863528561157</v>
      </c>
      <c r="BW262" s="3">
        <v>2.7032505776978413</v>
      </c>
      <c r="BX262" s="3">
        <v>75.75283090935257</v>
      </c>
      <c r="BY262" s="3">
        <v>5.079054953956834</v>
      </c>
      <c r="CA262" s="3">
        <v>75.59064344748204</v>
      </c>
      <c r="CB262" s="3">
        <v>80.83188586330941</v>
      </c>
      <c r="CC262" s="3">
        <v>36.76914768417267</v>
      </c>
      <c r="CD262" s="4">
        <v>69.02441956330938</v>
      </c>
      <c r="CE262" s="4">
        <v>80.83188586330941</v>
      </c>
      <c r="CF262" s="4">
        <v>18.329146928057554</v>
      </c>
      <c r="CG262" s="4">
        <v>33.103061277697854</v>
      </c>
    </row>
    <row r="263" spans="1:85" ht="15">
      <c r="A263" s="4" t="s">
        <v>71</v>
      </c>
      <c r="B263" s="4" t="s">
        <v>71</v>
      </c>
      <c r="C263" s="3">
        <v>27.410789407913672</v>
      </c>
      <c r="D263" s="3">
        <v>10.494311034532375</v>
      </c>
      <c r="E263" s="3">
        <v>7.1818350669064746</v>
      </c>
      <c r="F263" s="3">
        <v>14.005486831654673</v>
      </c>
      <c r="G263" s="3">
        <v>14.653872633812952</v>
      </c>
      <c r="H263" s="3">
        <v>6.541947979856115</v>
      </c>
      <c r="I263" s="3">
        <v>10.80162690791367</v>
      </c>
      <c r="J263" s="3">
        <v>4.892720503597122</v>
      </c>
      <c r="K263" s="3">
        <v>13.256551548920863</v>
      </c>
      <c r="L263" s="3">
        <v>17.784507556834527</v>
      </c>
      <c r="M263" s="3">
        <v>21.332062751798563</v>
      </c>
      <c r="N263" s="3">
        <v>32.00297630791366</v>
      </c>
      <c r="O263" s="3">
        <v>16.87292590431655</v>
      </c>
      <c r="P263" s="3">
        <v>15.492596574100718</v>
      </c>
      <c r="Q263" s="3">
        <v>10.13395237913669</v>
      </c>
      <c r="R263" s="3">
        <v>38.83801888057556</v>
      </c>
      <c r="S263" s="3">
        <v>27.632667330215828</v>
      </c>
      <c r="T263" s="3">
        <v>10.545029277697843</v>
      </c>
      <c r="U263" s="3">
        <v>17.86476617266187</v>
      </c>
      <c r="V263" s="3">
        <v>22.02621853741007</v>
      </c>
      <c r="W263" s="3">
        <v>10.75888928417266</v>
      </c>
      <c r="X263" s="3">
        <v>0.8523436136690646</v>
      </c>
      <c r="Y263" s="3">
        <v>0.3751588410071942</v>
      </c>
      <c r="Z263" s="3">
        <v>3.7676104582733814</v>
      </c>
      <c r="AA263" s="3">
        <v>2.1630138035971216</v>
      </c>
      <c r="AB263" s="3">
        <v>1.777495481294964</v>
      </c>
      <c r="AC263" s="3">
        <v>55.953694909352485</v>
      </c>
      <c r="AD263" s="3">
        <v>303.5056801604313</v>
      </c>
      <c r="AE263" s="3">
        <v>67.87510901726621</v>
      </c>
      <c r="AF263" s="3">
        <v>291.58426605251776</v>
      </c>
      <c r="AG263" s="3">
        <v>305.46046733597086</v>
      </c>
      <c r="AH263" s="3">
        <v>53.99890773381295</v>
      </c>
      <c r="AI263" s="3">
        <v>215.64993868489225</v>
      </c>
      <c r="AJ263" s="3">
        <v>143.8094363848921</v>
      </c>
      <c r="AK263" s="3">
        <v>350.0191276762585</v>
      </c>
      <c r="AL263" s="3">
        <v>9.44024739352518</v>
      </c>
      <c r="AM263" s="3">
        <v>295.56056042517946</v>
      </c>
      <c r="AN263" s="3">
        <v>53.44306809064746</v>
      </c>
      <c r="AO263" s="3" t="s">
        <v>1</v>
      </c>
      <c r="AP263" s="3" t="s">
        <v>1</v>
      </c>
      <c r="AQ263" s="3">
        <v>259.73158532949617</v>
      </c>
      <c r="AR263" s="3">
        <v>99.72778974028778</v>
      </c>
      <c r="AS263" s="3">
        <v>4.624453964028777</v>
      </c>
      <c r="AT263" s="3">
        <v>108.37596775035973</v>
      </c>
      <c r="AU263" s="3">
        <v>117.54991639496404</v>
      </c>
      <c r="AV263" s="3">
        <v>128.90903696043182</v>
      </c>
      <c r="AW263" s="3">
        <v>88.08013447266184</v>
      </c>
      <c r="AX263" s="3">
        <v>247.75360555107923</v>
      </c>
      <c r="AY263" s="3">
        <v>23.62563504604317</v>
      </c>
      <c r="AZ263" s="3">
        <v>302.53534207913646</v>
      </c>
      <c r="BA263" s="3">
        <v>56.92403299064747</v>
      </c>
      <c r="BB263" s="3">
        <v>82.45072325755396</v>
      </c>
      <c r="BC263" s="3">
        <v>89.30270650503597</v>
      </c>
      <c r="BD263" s="3">
        <v>73.1655794417266</v>
      </c>
      <c r="BE263" s="3">
        <v>69.92351016402878</v>
      </c>
      <c r="BF263" s="3">
        <v>44.61685570143883</v>
      </c>
      <c r="BI263" s="3">
        <v>218.0239455366906</v>
      </c>
      <c r="BJ263" s="3">
        <v>91.57593847625903</v>
      </c>
      <c r="BK263" s="3">
        <v>49.85949105683455</v>
      </c>
      <c r="BL263" s="3" t="s">
        <v>1</v>
      </c>
      <c r="BM263" s="3">
        <v>2.4662197755395683</v>
      </c>
      <c r="BN263" s="3">
        <v>356.9931552942441</v>
      </c>
      <c r="BR263" s="3">
        <v>334.2077563143882</v>
      </c>
      <c r="BS263" s="3">
        <v>25.25161875539569</v>
      </c>
      <c r="BT263" s="3">
        <v>355.47150421798506</v>
      </c>
      <c r="BU263" s="3">
        <v>2.2992454014388493</v>
      </c>
      <c r="BV263" s="3">
        <v>349.40415215395643</v>
      </c>
      <c r="BW263" s="3">
        <v>8.931101225179855</v>
      </c>
      <c r="BX263" s="3">
        <v>332.78406586187026</v>
      </c>
      <c r="BY263" s="3">
        <v>26.675309207913667</v>
      </c>
      <c r="CA263" s="3">
        <v>333.0634102438849</v>
      </c>
      <c r="CB263" s="3">
        <v>359.4593750697836</v>
      </c>
      <c r="CC263" s="3">
        <v>144.4875328258993</v>
      </c>
      <c r="CD263" s="4">
        <v>115.39618372014395</v>
      </c>
      <c r="CE263" s="4">
        <v>18.329146928057554</v>
      </c>
      <c r="CF263" s="4">
        <v>359.4593750697836</v>
      </c>
      <c r="CG263" s="4">
        <v>224.12623784388492</v>
      </c>
    </row>
    <row r="264" spans="1:85" ht="15">
      <c r="A264" s="4" t="s">
        <v>72</v>
      </c>
      <c r="B264" s="4" t="s">
        <v>72</v>
      </c>
      <c r="C264" s="3">
        <v>45.906364236690656</v>
      </c>
      <c r="D264" s="3">
        <v>14.921774317266184</v>
      </c>
      <c r="E264" s="3">
        <v>11.770011792805755</v>
      </c>
      <c r="F264" s="3">
        <v>23.73159088345324</v>
      </c>
      <c r="G264" s="3">
        <v>38.19181086402878</v>
      </c>
      <c r="H264" s="3">
        <v>27.580342909352503</v>
      </c>
      <c r="I264" s="3">
        <v>39.66304531151079</v>
      </c>
      <c r="J264" s="3">
        <v>13.846974687050356</v>
      </c>
      <c r="K264" s="3">
        <v>34.46590264892085</v>
      </c>
      <c r="L264" s="3">
        <v>27.807031256834524</v>
      </c>
      <c r="M264" s="3">
        <v>28.46286174532374</v>
      </c>
      <c r="N264" s="3">
        <v>39.62400813956832</v>
      </c>
      <c r="O264" s="3">
        <v>29.079520470503603</v>
      </c>
      <c r="P264" s="3">
        <v>36.161539012230214</v>
      </c>
      <c r="Q264" s="3">
        <v>14.554330966906479</v>
      </c>
      <c r="R264" s="3">
        <v>77.678499323741</v>
      </c>
      <c r="S264" s="3">
        <v>86.25975461438846</v>
      </c>
      <c r="T264" s="3">
        <v>20.89986473812949</v>
      </c>
      <c r="U264" s="3">
        <v>25.22815688561152</v>
      </c>
      <c r="V264" s="3">
        <v>45.789823517985624</v>
      </c>
      <c r="W264" s="3">
        <v>12.67406281510791</v>
      </c>
      <c r="X264" s="3">
        <v>2.7544682683453243</v>
      </c>
      <c r="Y264" s="3">
        <v>1.5782378273381292</v>
      </c>
      <c r="Z264" s="3">
        <v>8.147485963309357</v>
      </c>
      <c r="AA264" s="3">
        <v>6.666124731654671</v>
      </c>
      <c r="AB264" s="3">
        <v>4.044945699280573</v>
      </c>
      <c r="AC264" s="3">
        <v>130.75866854964036</v>
      </c>
      <c r="AD264" s="3">
        <v>586.729865077697</v>
      </c>
      <c r="AE264" s="3">
        <v>141.84883015971226</v>
      </c>
      <c r="AF264" s="3">
        <v>575.6397034676255</v>
      </c>
      <c r="AG264" s="3">
        <v>590.5449822345322</v>
      </c>
      <c r="AH264" s="3">
        <v>126.94355139280576</v>
      </c>
      <c r="AI264" s="3">
        <v>449.19705735971155</v>
      </c>
      <c r="AJ264" s="3">
        <v>268.2914762676258</v>
      </c>
      <c r="AK264" s="3">
        <v>691.5334471474806</v>
      </c>
      <c r="AL264" s="3">
        <v>25.955086479856117</v>
      </c>
      <c r="AM264" s="3">
        <v>593.8991928769773</v>
      </c>
      <c r="AN264" s="3">
        <v>99.03199210215824</v>
      </c>
      <c r="AO264" s="3" t="s">
        <v>1</v>
      </c>
      <c r="AP264" s="3" t="s">
        <v>1</v>
      </c>
      <c r="AQ264" s="3">
        <v>593.2599682064744</v>
      </c>
      <c r="AR264" s="3">
        <v>124.22856542086335</v>
      </c>
      <c r="AS264" s="3">
        <v>8.299564478417267</v>
      </c>
      <c r="AT264" s="3">
        <v>211.20483014964037</v>
      </c>
      <c r="AU264" s="3">
        <v>213.44452373597142</v>
      </c>
      <c r="AV264" s="3">
        <v>284.539615263309</v>
      </c>
      <c r="AW264" s="3">
        <v>167.3164096820144</v>
      </c>
      <c r="AX264" s="3">
        <v>496.1758756071936</v>
      </c>
      <c r="AY264" s="3">
        <v>53.99624833812952</v>
      </c>
      <c r="AZ264" s="3">
        <v>605.4933342928041</v>
      </c>
      <c r="BA264" s="3">
        <v>111.99519933453236</v>
      </c>
      <c r="BB264" s="3">
        <v>169.91514195539563</v>
      </c>
      <c r="BC264" s="3">
        <v>164.7901662107915</v>
      </c>
      <c r="BD264" s="3">
        <v>141.84581401582744</v>
      </c>
      <c r="BE264" s="3">
        <v>130.70688573741006</v>
      </c>
      <c r="BF264" s="3">
        <v>110.23052570791369</v>
      </c>
      <c r="BI264" s="3">
        <v>408.3758257690648</v>
      </c>
      <c r="BJ264" s="3">
        <v>206.3951314388492</v>
      </c>
      <c r="BK264" s="3">
        <v>102.71757641942456</v>
      </c>
      <c r="BL264" s="3" t="s">
        <v>1</v>
      </c>
      <c r="BM264" s="3">
        <v>1.6364631877697842</v>
      </c>
      <c r="BN264" s="3">
        <v>715.8520704395673</v>
      </c>
      <c r="BR264" s="3">
        <v>672.722432315825</v>
      </c>
      <c r="BS264" s="3">
        <v>44.76610131151077</v>
      </c>
      <c r="BT264" s="3">
        <v>705.8530759050348</v>
      </c>
      <c r="BU264" s="3">
        <v>9.946832271942446</v>
      </c>
      <c r="BV264" s="3">
        <v>692.6991648676243</v>
      </c>
      <c r="BW264" s="3">
        <v>23.665247069064744</v>
      </c>
      <c r="BX264" s="3">
        <v>661.4353700223005</v>
      </c>
      <c r="BY264" s="3">
        <v>56.05316360503597</v>
      </c>
      <c r="CA264" s="3">
        <v>666.3154048841712</v>
      </c>
      <c r="CB264" s="3">
        <v>717.488533627337</v>
      </c>
      <c r="CC264" s="3">
        <v>287.30623486187045</v>
      </c>
      <c r="CD264" s="4">
        <v>195.38149393956843</v>
      </c>
      <c r="CE264" s="4">
        <v>33.103061277697854</v>
      </c>
      <c r="CF264" s="4">
        <v>224.12623784388492</v>
      </c>
      <c r="CG264" s="4">
        <v>717.488533627337</v>
      </c>
    </row>
    <row r="265" ht="15">
      <c r="A265" s="4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140625" style="4" customWidth="1"/>
    <col min="2" max="2" width="34.8515625" style="3" customWidth="1"/>
    <col min="3" max="3" width="17.7109375" style="3" bestFit="1" customWidth="1"/>
    <col min="4" max="4" width="9.140625" style="76" customWidth="1"/>
    <col min="5" max="16384" width="9.140625" style="4" customWidth="1"/>
  </cols>
  <sheetData>
    <row r="1" spans="1:4" s="79" customFormat="1" ht="15.75">
      <c r="A1" s="43" t="s">
        <v>328</v>
      </c>
      <c r="B1" s="8"/>
      <c r="C1" s="43"/>
      <c r="D1" s="82"/>
    </row>
    <row r="2" spans="1:4" s="80" customFormat="1" ht="15">
      <c r="A2" s="42" t="s">
        <v>1</v>
      </c>
      <c r="B2" s="3" t="s">
        <v>1</v>
      </c>
      <c r="D2" s="76" t="s">
        <v>329</v>
      </c>
    </row>
    <row r="3" spans="1:4" s="81" customFormat="1" ht="16.5" customHeight="1">
      <c r="A3" s="19"/>
      <c r="B3" s="3"/>
      <c r="D3" s="76" t="s">
        <v>265</v>
      </c>
    </row>
    <row r="4" spans="1:4" ht="15">
      <c r="A4" s="4" t="s">
        <v>330</v>
      </c>
      <c r="B4" s="3">
        <v>7</v>
      </c>
      <c r="D4" s="76">
        <v>49.65164644088203</v>
      </c>
    </row>
    <row r="5" spans="2:4" ht="15">
      <c r="B5" s="3">
        <v>8</v>
      </c>
      <c r="D5" s="76">
        <v>68.71881543836717</v>
      </c>
    </row>
    <row r="6" spans="2:4" ht="15">
      <c r="B6" s="3">
        <v>9</v>
      </c>
      <c r="D6" s="76">
        <v>83.07952902736798</v>
      </c>
    </row>
    <row r="7" spans="2:4" ht="15">
      <c r="B7" s="3">
        <v>10</v>
      </c>
      <c r="D7" s="76">
        <v>84.42495574522621</v>
      </c>
    </row>
    <row r="8" spans="2:4" ht="15">
      <c r="B8" s="3">
        <v>11</v>
      </c>
      <c r="D8" s="76">
        <v>88.1180926453706</v>
      </c>
    </row>
    <row r="9" spans="2:4" ht="15">
      <c r="B9" s="3">
        <v>12</v>
      </c>
      <c r="D9" s="76">
        <v>86.62517493450912</v>
      </c>
    </row>
    <row r="10" spans="2:4" ht="15">
      <c r="B10" s="3">
        <v>13</v>
      </c>
      <c r="D10" s="76">
        <v>82.17404253721519</v>
      </c>
    </row>
    <row r="11" spans="1:4" ht="15">
      <c r="A11" s="4" t="s">
        <v>331</v>
      </c>
      <c r="B11" s="3" t="s">
        <v>45</v>
      </c>
      <c r="D11" s="76">
        <v>75.35018095978809</v>
      </c>
    </row>
    <row r="12" spans="2:4" ht="15">
      <c r="B12" s="3" t="s">
        <v>46</v>
      </c>
      <c r="D12" s="76">
        <v>78.44465008886326</v>
      </c>
    </row>
    <row r="13" spans="1:4" ht="15">
      <c r="A13" s="4" t="s">
        <v>11</v>
      </c>
      <c r="B13" s="3" t="s">
        <v>65</v>
      </c>
      <c r="D13" s="76">
        <v>86.27022012237072</v>
      </c>
    </row>
    <row r="14" spans="2:4" ht="15">
      <c r="B14" s="3" t="s">
        <v>39</v>
      </c>
      <c r="D14" s="76">
        <v>78.56705576121423</v>
      </c>
    </row>
    <row r="15" spans="2:4" ht="15">
      <c r="B15" s="3" t="s">
        <v>40</v>
      </c>
      <c r="D15" s="76">
        <v>78.3963232590626</v>
      </c>
    </row>
    <row r="16" spans="2:4" ht="15">
      <c r="B16" s="3" t="s">
        <v>66</v>
      </c>
      <c r="D16" s="76">
        <v>75.23188696427277</v>
      </c>
    </row>
    <row r="17" spans="1:4" ht="15">
      <c r="A17" s="4" t="s">
        <v>216</v>
      </c>
      <c r="B17" s="3" t="s">
        <v>42</v>
      </c>
      <c r="D17" s="76">
        <v>64.65140929711389</v>
      </c>
    </row>
    <row r="18" spans="2:4" ht="15">
      <c r="B18" s="3" t="s">
        <v>43</v>
      </c>
      <c r="D18" s="76">
        <v>81.26435959205446</v>
      </c>
    </row>
    <row r="19" spans="2:4" ht="15">
      <c r="B19" s="3" t="s">
        <v>229</v>
      </c>
      <c r="D19" s="76">
        <v>87.65502732062205</v>
      </c>
    </row>
    <row r="20" spans="1:4" ht="15">
      <c r="A20" s="4" t="s">
        <v>230</v>
      </c>
      <c r="B20" s="3" t="s">
        <v>45</v>
      </c>
      <c r="D20" s="76">
        <v>76.2756537159571</v>
      </c>
    </row>
    <row r="21" spans="2:4" ht="15">
      <c r="B21" s="3" t="s">
        <v>46</v>
      </c>
      <c r="D21" s="76">
        <v>78.97834752250036</v>
      </c>
    </row>
    <row r="22" spans="1:4" ht="15">
      <c r="A22" s="4" t="s">
        <v>172</v>
      </c>
      <c r="B22" s="3" t="s">
        <v>47</v>
      </c>
      <c r="D22" s="76">
        <v>60.75648050272408</v>
      </c>
    </row>
    <row r="23" spans="2:4" ht="15">
      <c r="B23" s="3" t="s">
        <v>48</v>
      </c>
      <c r="D23" s="76">
        <v>69.07902386143138</v>
      </c>
    </row>
    <row r="24" spans="2:4" ht="15">
      <c r="B24" s="3" t="s">
        <v>232</v>
      </c>
      <c r="D24" s="76">
        <v>77.56348046389742</v>
      </c>
    </row>
    <row r="25" spans="2:4" ht="15">
      <c r="B25" s="3" t="s">
        <v>50</v>
      </c>
      <c r="D25" s="76">
        <v>87.11935069604613</v>
      </c>
    </row>
    <row r="26" spans="2:4" ht="15">
      <c r="B26" s="3" t="s">
        <v>51</v>
      </c>
      <c r="D26" s="76">
        <v>91.73252120624497</v>
      </c>
    </row>
    <row r="27" spans="1:4" ht="15">
      <c r="A27" s="4" t="s">
        <v>17</v>
      </c>
      <c r="B27" s="3" t="s">
        <v>52</v>
      </c>
      <c r="D27" s="76">
        <v>81.39545111476114</v>
      </c>
    </row>
    <row r="28" spans="2:4" ht="15">
      <c r="B28" s="3" t="s">
        <v>53</v>
      </c>
      <c r="D28" s="76">
        <v>80.73865240992272</v>
      </c>
    </row>
    <row r="29" spans="2:4" ht="15">
      <c r="B29" s="3" t="s">
        <v>262</v>
      </c>
      <c r="D29" s="76">
        <v>48.0536164359184</v>
      </c>
    </row>
    <row r="30" spans="2:4" ht="15">
      <c r="B30" s="3" t="s">
        <v>225</v>
      </c>
      <c r="D30" s="76">
        <v>100</v>
      </c>
    </row>
    <row r="31" spans="1:2" ht="15">
      <c r="A31" s="4" t="s">
        <v>15</v>
      </c>
      <c r="B31" s="3" t="s">
        <v>56</v>
      </c>
    </row>
    <row r="32" spans="1:4" ht="15">
      <c r="A32" s="4" t="s">
        <v>16</v>
      </c>
      <c r="B32" s="45" t="s">
        <v>56</v>
      </c>
      <c r="D32" s="76" t="s">
        <v>1</v>
      </c>
    </row>
    <row r="33" spans="1:4" ht="15">
      <c r="A33" s="4" t="s">
        <v>67</v>
      </c>
      <c r="B33" s="3" t="s">
        <v>54</v>
      </c>
      <c r="D33" s="76">
        <v>83.60368573283642</v>
      </c>
    </row>
    <row r="34" spans="2:4" ht="15">
      <c r="B34" s="3" t="s">
        <v>55</v>
      </c>
      <c r="D34" s="76">
        <v>76.61019069415552</v>
      </c>
    </row>
    <row r="35" spans="1:2" ht="15">
      <c r="A35" s="4" t="s">
        <v>19</v>
      </c>
      <c r="B35" s="45" t="s">
        <v>56</v>
      </c>
    </row>
    <row r="36" spans="1:2" ht="15">
      <c r="A36" s="4" t="s">
        <v>68</v>
      </c>
      <c r="B36" s="3" t="s">
        <v>56</v>
      </c>
    </row>
    <row r="37" spans="1:2" ht="15">
      <c r="A37" s="4" t="s">
        <v>21</v>
      </c>
      <c r="B37" s="3" t="s">
        <v>56</v>
      </c>
    </row>
    <row r="38" spans="1:4" ht="15">
      <c r="A38" s="4" t="s">
        <v>22</v>
      </c>
      <c r="B38" s="3" t="s">
        <v>54</v>
      </c>
      <c r="D38" s="76">
        <v>76.43829798058218</v>
      </c>
    </row>
    <row r="39" spans="2:4" ht="15">
      <c r="B39" s="3" t="s">
        <v>55</v>
      </c>
      <c r="D39" s="76">
        <v>80.39579079192252</v>
      </c>
    </row>
    <row r="40" spans="1:4" ht="15">
      <c r="A40" s="4" t="s">
        <v>23</v>
      </c>
      <c r="B40" s="3" t="s">
        <v>54</v>
      </c>
      <c r="D40" s="76">
        <v>76.30130703303878</v>
      </c>
    </row>
    <row r="41" spans="2:4" ht="15">
      <c r="B41" s="3" t="s">
        <v>55</v>
      </c>
      <c r="D41" s="76">
        <v>78.96468668002916</v>
      </c>
    </row>
    <row r="42" spans="1:4" ht="15">
      <c r="A42" s="4" t="s">
        <v>24</v>
      </c>
      <c r="B42" s="3" t="s">
        <v>54</v>
      </c>
      <c r="D42" s="76">
        <v>77.05626988515635</v>
      </c>
    </row>
    <row r="43" spans="2:4" ht="15">
      <c r="B43" s="3" t="s">
        <v>55</v>
      </c>
      <c r="D43" s="76">
        <v>74.33079458411086</v>
      </c>
    </row>
    <row r="44" spans="1:4" ht="15">
      <c r="A44" s="4" t="s">
        <v>25</v>
      </c>
      <c r="B44" s="3" t="s">
        <v>54</v>
      </c>
      <c r="D44" s="76">
        <v>77.4513136475869</v>
      </c>
    </row>
    <row r="45" spans="2:4" ht="15">
      <c r="B45" s="3" t="s">
        <v>55</v>
      </c>
      <c r="D45" s="76">
        <v>72.8489646172215</v>
      </c>
    </row>
    <row r="46" spans="1:4" ht="15">
      <c r="A46" s="4" t="s">
        <v>2</v>
      </c>
      <c r="B46" s="3" t="s">
        <v>236</v>
      </c>
      <c r="D46" s="76">
        <v>73.45427911650688</v>
      </c>
    </row>
    <row r="47" spans="2:4" ht="15">
      <c r="B47" s="3" t="s">
        <v>237</v>
      </c>
      <c r="D47" s="76">
        <v>75.87029167612224</v>
      </c>
    </row>
    <row r="48" spans="2:4" ht="15">
      <c r="B48" s="3" t="s">
        <v>238</v>
      </c>
      <c r="D48" s="76">
        <v>96.42034700936715</v>
      </c>
    </row>
    <row r="49" spans="2:4" ht="15">
      <c r="B49" s="3" t="s">
        <v>239</v>
      </c>
      <c r="D49" s="76">
        <v>86.76010226896062</v>
      </c>
    </row>
    <row r="50" spans="2:4" ht="15">
      <c r="B50" s="3" t="s">
        <v>240</v>
      </c>
      <c r="D50" s="76">
        <v>84.01374457979472</v>
      </c>
    </row>
    <row r="51" spans="2:4" ht="15">
      <c r="B51" s="3" t="s">
        <v>241</v>
      </c>
      <c r="D51" s="76">
        <v>79.42545872969147</v>
      </c>
    </row>
    <row r="52" spans="2:4" ht="15">
      <c r="B52" s="3" t="s">
        <v>242</v>
      </c>
      <c r="D52" s="76">
        <v>89.76669772840462</v>
      </c>
    </row>
    <row r="53" spans="2:4" ht="15">
      <c r="B53" s="3" t="s">
        <v>243</v>
      </c>
      <c r="D53" s="76">
        <v>75.49764454957112</v>
      </c>
    </row>
    <row r="54" spans="2:4" ht="15">
      <c r="B54" s="3" t="s">
        <v>244</v>
      </c>
      <c r="D54" s="76">
        <v>76.54556033107784</v>
      </c>
    </row>
    <row r="55" spans="2:4" ht="15">
      <c r="B55" s="3" t="s">
        <v>245</v>
      </c>
      <c r="D55" s="76">
        <v>86.78172866929113</v>
      </c>
    </row>
    <row r="56" spans="2:4" ht="15">
      <c r="B56" s="3" t="s">
        <v>246</v>
      </c>
      <c r="D56" s="76">
        <v>87.75353151939436</v>
      </c>
    </row>
    <row r="57" spans="2:4" ht="15">
      <c r="B57" s="3" t="s">
        <v>247</v>
      </c>
      <c r="D57" s="76">
        <v>65.32636345897296</v>
      </c>
    </row>
    <row r="58" spans="2:4" ht="15">
      <c r="B58" s="3" t="s">
        <v>248</v>
      </c>
      <c r="D58" s="76">
        <v>78.58727569068817</v>
      </c>
    </row>
    <row r="59" spans="2:4" ht="15">
      <c r="B59" s="3" t="s">
        <v>249</v>
      </c>
      <c r="D59" s="76">
        <v>44.80997566256781</v>
      </c>
    </row>
    <row r="60" spans="2:4" ht="15">
      <c r="B60" s="3" t="s">
        <v>250</v>
      </c>
      <c r="D60" s="76">
        <v>68.35900316558916</v>
      </c>
    </row>
    <row r="61" spans="2:4" ht="15">
      <c r="B61" s="3" t="s">
        <v>251</v>
      </c>
      <c r="D61" s="76">
        <v>75.82988141521103</v>
      </c>
    </row>
    <row r="62" spans="2:4" ht="15">
      <c r="B62" s="3" t="s">
        <v>252</v>
      </c>
      <c r="D62" s="76">
        <v>68.1308120878564</v>
      </c>
    </row>
    <row r="63" spans="2:4" ht="15">
      <c r="B63" s="3" t="s">
        <v>253</v>
      </c>
      <c r="D63" s="76">
        <v>79.33361781709833</v>
      </c>
    </row>
    <row r="64" spans="2:4" ht="15">
      <c r="B64" s="3" t="s">
        <v>254</v>
      </c>
      <c r="D64" s="76">
        <v>79.57713690982331</v>
      </c>
    </row>
    <row r="65" spans="2:4" ht="15">
      <c r="B65" s="3" t="s">
        <v>255</v>
      </c>
      <c r="D65" s="76">
        <v>88.4425384015145</v>
      </c>
    </row>
    <row r="66" spans="2:4" ht="15">
      <c r="B66" s="3" t="s">
        <v>256</v>
      </c>
      <c r="D66" s="76">
        <v>77.11709537891745</v>
      </c>
    </row>
    <row r="67" spans="2:4" ht="15">
      <c r="B67" s="3" t="s">
        <v>257</v>
      </c>
      <c r="D67" s="76">
        <v>68.65573414347747</v>
      </c>
    </row>
    <row r="68" spans="2:4" ht="15">
      <c r="B68" s="3" t="s">
        <v>258</v>
      </c>
      <c r="D68" s="76">
        <v>85.57044960577284</v>
      </c>
    </row>
    <row r="69" spans="2:4" ht="15">
      <c r="B69" s="3" t="s">
        <v>259</v>
      </c>
      <c r="D69" s="76">
        <v>72.99073568008032</v>
      </c>
    </row>
    <row r="70" spans="2:4" ht="15">
      <c r="B70" s="3" t="s">
        <v>260</v>
      </c>
      <c r="D70" s="76">
        <v>61.38687038582174</v>
      </c>
    </row>
    <row r="71" spans="2:4" ht="15">
      <c r="B71" s="3" t="s">
        <v>261</v>
      </c>
      <c r="D71" s="76">
        <v>69.95465079121985</v>
      </c>
    </row>
    <row r="72" spans="1:4" ht="15">
      <c r="A72" s="4" t="s">
        <v>192</v>
      </c>
      <c r="B72" s="3" t="s">
        <v>34</v>
      </c>
      <c r="D72" s="76">
        <v>88.82104225887679</v>
      </c>
    </row>
    <row r="73" spans="2:4" ht="15">
      <c r="B73" s="3" t="s">
        <v>35</v>
      </c>
      <c r="D73" s="76">
        <v>73.6748794443134</v>
      </c>
    </row>
    <row r="74" spans="1:4" s="6" customFormat="1" ht="15">
      <c r="A74" s="6" t="s">
        <v>202</v>
      </c>
      <c r="B74" s="44"/>
      <c r="C74" s="44"/>
      <c r="D74" s="83">
        <v>76.88214085630898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70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45.7109375" style="42" customWidth="1"/>
    <col min="2" max="2" width="38.57421875" style="42" bestFit="1" customWidth="1"/>
    <col min="3" max="3" width="22.28125" style="3" bestFit="1" customWidth="1"/>
    <col min="4" max="4" width="21.421875" style="3" bestFit="1" customWidth="1"/>
    <col min="5" max="5" width="44.00390625" style="3" bestFit="1" customWidth="1"/>
    <col min="6" max="6" width="70.28125" style="3" bestFit="1" customWidth="1"/>
    <col min="7" max="7" width="17.57421875" style="3" customWidth="1"/>
    <col min="8" max="16384" width="9.140625" style="42" customWidth="1"/>
  </cols>
  <sheetData>
    <row r="1" spans="1:7" s="43" customFormat="1" ht="15.75">
      <c r="A1" s="43" t="s">
        <v>218</v>
      </c>
      <c r="C1" s="8"/>
      <c r="D1" s="8"/>
      <c r="E1" s="8"/>
      <c r="F1" s="8"/>
      <c r="G1" s="8"/>
    </row>
    <row r="2" spans="1:6" ht="15">
      <c r="A2" s="47" t="s">
        <v>327</v>
      </c>
      <c r="C2" s="3" t="s">
        <v>26</v>
      </c>
      <c r="D2" s="3" t="s">
        <v>223</v>
      </c>
      <c r="E2" s="3" t="s">
        <v>219</v>
      </c>
      <c r="F2" s="3" t="s">
        <v>220</v>
      </c>
    </row>
    <row r="4" spans="1:6" ht="15">
      <c r="A4" s="42" t="s">
        <v>104</v>
      </c>
      <c r="B4" s="42" t="s">
        <v>204</v>
      </c>
      <c r="C4" s="3" t="s">
        <v>180</v>
      </c>
      <c r="D4" s="3" t="s">
        <v>180</v>
      </c>
      <c r="E4" s="3" t="s">
        <v>180</v>
      </c>
      <c r="F4" s="3" t="s">
        <v>180</v>
      </c>
    </row>
    <row r="5" spans="2:6" ht="15">
      <c r="B5" s="42" t="s">
        <v>205</v>
      </c>
      <c r="C5" s="3" t="s">
        <v>180</v>
      </c>
      <c r="D5" s="3" t="s">
        <v>180</v>
      </c>
      <c r="E5" s="3" t="s">
        <v>180</v>
      </c>
      <c r="F5" s="3" t="s">
        <v>180</v>
      </c>
    </row>
    <row r="6" spans="2:6" ht="15">
      <c r="B6" s="42" t="s">
        <v>206</v>
      </c>
      <c r="C6" s="3" t="s">
        <v>180</v>
      </c>
      <c r="D6" s="3" t="s">
        <v>180</v>
      </c>
      <c r="E6" s="3" t="s">
        <v>180</v>
      </c>
      <c r="F6" s="3" t="s">
        <v>180</v>
      </c>
    </row>
    <row r="7" spans="2:6" ht="15">
      <c r="B7" s="42" t="s">
        <v>207</v>
      </c>
      <c r="C7" s="3" t="s">
        <v>180</v>
      </c>
      <c r="D7" s="3" t="s">
        <v>180</v>
      </c>
      <c r="E7" s="3" t="s">
        <v>180</v>
      </c>
      <c r="F7" s="3" t="s">
        <v>180</v>
      </c>
    </row>
    <row r="8" spans="2:6" ht="15">
      <c r="B8" s="42" t="s">
        <v>208</v>
      </c>
      <c r="C8" s="3" t="s">
        <v>180</v>
      </c>
      <c r="D8" s="3" t="s">
        <v>180</v>
      </c>
      <c r="E8" s="3" t="s">
        <v>180</v>
      </c>
      <c r="F8" s="3" t="s">
        <v>180</v>
      </c>
    </row>
    <row r="9" spans="2:6" ht="15">
      <c r="B9" s="42" t="s">
        <v>209</v>
      </c>
      <c r="C9" s="3" t="s">
        <v>180</v>
      </c>
      <c r="D9" s="3" t="s">
        <v>180</v>
      </c>
      <c r="E9" s="3" t="s">
        <v>180</v>
      </c>
      <c r="F9" s="3" t="s">
        <v>180</v>
      </c>
    </row>
    <row r="10" spans="2:6" ht="15">
      <c r="B10" s="42" t="s">
        <v>210</v>
      </c>
      <c r="C10" s="3" t="s">
        <v>180</v>
      </c>
      <c r="D10" s="3" t="s">
        <v>180</v>
      </c>
      <c r="E10" s="3" t="s">
        <v>180</v>
      </c>
      <c r="F10" s="3" t="s">
        <v>180</v>
      </c>
    </row>
    <row r="11" spans="2:6" ht="15">
      <c r="B11" s="42" t="s">
        <v>211</v>
      </c>
      <c r="C11" s="3" t="s">
        <v>180</v>
      </c>
      <c r="D11" s="3" t="s">
        <v>180</v>
      </c>
      <c r="E11" s="3" t="s">
        <v>180</v>
      </c>
      <c r="F11" s="3" t="s">
        <v>180</v>
      </c>
    </row>
    <row r="12" spans="2:6" ht="15">
      <c r="B12" s="42" t="s">
        <v>212</v>
      </c>
      <c r="C12" s="3" t="s">
        <v>180</v>
      </c>
      <c r="D12" s="3" t="s">
        <v>180</v>
      </c>
      <c r="E12" s="3" t="s">
        <v>180</v>
      </c>
      <c r="F12" s="3" t="s">
        <v>180</v>
      </c>
    </row>
    <row r="13" spans="2:6" ht="15">
      <c r="B13" s="42" t="s">
        <v>213</v>
      </c>
      <c r="C13" s="3" t="s">
        <v>180</v>
      </c>
      <c r="D13" s="3" t="s">
        <v>180</v>
      </c>
      <c r="E13" s="3" t="s">
        <v>180</v>
      </c>
      <c r="F13" s="3" t="s">
        <v>180</v>
      </c>
    </row>
    <row r="14" spans="2:6" ht="15">
      <c r="B14" s="42" t="s">
        <v>214</v>
      </c>
      <c r="C14" s="3" t="s">
        <v>180</v>
      </c>
      <c r="D14" s="3" t="s">
        <v>180</v>
      </c>
      <c r="E14" s="3" t="s">
        <v>180</v>
      </c>
      <c r="F14" s="3" t="s">
        <v>180</v>
      </c>
    </row>
    <row r="15" spans="2:6" ht="15">
      <c r="B15" s="42" t="s">
        <v>215</v>
      </c>
      <c r="C15" s="3" t="s">
        <v>180</v>
      </c>
      <c r="D15" s="3" t="s">
        <v>180</v>
      </c>
      <c r="E15" s="3" t="s">
        <v>180</v>
      </c>
      <c r="F15" s="3" t="s">
        <v>180</v>
      </c>
    </row>
    <row r="16" spans="1:6" ht="15">
      <c r="A16" s="42" t="s">
        <v>11</v>
      </c>
      <c r="B16" s="42" t="s">
        <v>65</v>
      </c>
      <c r="C16" s="3" t="s">
        <v>180</v>
      </c>
      <c r="E16" s="3" t="s">
        <v>180</v>
      </c>
      <c r="F16" s="3" t="s">
        <v>180</v>
      </c>
    </row>
    <row r="17" spans="2:6" ht="15">
      <c r="B17" s="42" t="s">
        <v>39</v>
      </c>
      <c r="C17" s="3" t="s">
        <v>180</v>
      </c>
      <c r="E17" s="3" t="s">
        <v>180</v>
      </c>
      <c r="F17" s="3" t="s">
        <v>180</v>
      </c>
    </row>
    <row r="18" spans="2:6" ht="15">
      <c r="B18" s="42" t="s">
        <v>40</v>
      </c>
      <c r="C18" s="3" t="s">
        <v>180</v>
      </c>
      <c r="E18" s="3" t="s">
        <v>180</v>
      </c>
      <c r="F18" s="3" t="s">
        <v>180</v>
      </c>
    </row>
    <row r="19" spans="2:6" ht="15">
      <c r="B19" s="42" t="s">
        <v>66</v>
      </c>
      <c r="C19" s="3" t="s">
        <v>180</v>
      </c>
      <c r="E19" s="3" t="s">
        <v>180</v>
      </c>
      <c r="F19" s="3" t="s">
        <v>180</v>
      </c>
    </row>
    <row r="20" spans="1:6" ht="15">
      <c r="A20" s="42" t="s">
        <v>216</v>
      </c>
      <c r="B20" s="42" t="s">
        <v>98</v>
      </c>
      <c r="C20" s="3" t="s">
        <v>180</v>
      </c>
      <c r="E20" s="3" t="s">
        <v>180</v>
      </c>
      <c r="F20" s="3" t="s">
        <v>180</v>
      </c>
    </row>
    <row r="21" spans="2:6" ht="15">
      <c r="B21" s="42" t="s">
        <v>43</v>
      </c>
      <c r="C21" s="3" t="s">
        <v>180</v>
      </c>
      <c r="E21" s="3" t="s">
        <v>180</v>
      </c>
      <c r="F21" s="3" t="s">
        <v>180</v>
      </c>
    </row>
    <row r="22" spans="2:6" ht="15">
      <c r="B22" s="42" t="s">
        <v>44</v>
      </c>
      <c r="C22" s="3" t="s">
        <v>180</v>
      </c>
      <c r="E22" s="3" t="s">
        <v>180</v>
      </c>
      <c r="F22" s="3" t="s">
        <v>180</v>
      </c>
    </row>
    <row r="23" spans="2:6" ht="15">
      <c r="B23" s="42" t="s">
        <v>224</v>
      </c>
      <c r="C23" s="3" t="s">
        <v>180</v>
      </c>
      <c r="E23" s="3" t="s">
        <v>180</v>
      </c>
      <c r="F23" s="3" t="s">
        <v>180</v>
      </c>
    </row>
    <row r="24" spans="1:6" ht="15">
      <c r="A24" s="42" t="s">
        <v>13</v>
      </c>
      <c r="B24" s="42" t="s">
        <v>45</v>
      </c>
      <c r="C24" s="3" t="s">
        <v>180</v>
      </c>
      <c r="E24" s="3" t="s">
        <v>180</v>
      </c>
      <c r="F24" s="3" t="s">
        <v>180</v>
      </c>
    </row>
    <row r="25" spans="2:6" ht="15">
      <c r="B25" s="42" t="s">
        <v>46</v>
      </c>
      <c r="C25" s="3" t="s">
        <v>180</v>
      </c>
      <c r="E25" s="3" t="s">
        <v>180</v>
      </c>
      <c r="F25" s="3" t="s">
        <v>180</v>
      </c>
    </row>
    <row r="26" spans="1:6" ht="15">
      <c r="A26" s="42" t="s">
        <v>172</v>
      </c>
      <c r="B26" s="42" t="s">
        <v>47</v>
      </c>
      <c r="C26" s="3" t="s">
        <v>180</v>
      </c>
      <c r="E26" s="3" t="s">
        <v>180</v>
      </c>
      <c r="F26" s="3" t="s">
        <v>180</v>
      </c>
    </row>
    <row r="27" spans="2:6" ht="15">
      <c r="B27" s="42" t="s">
        <v>48</v>
      </c>
      <c r="C27" s="3" t="s">
        <v>180</v>
      </c>
      <c r="E27" s="3" t="s">
        <v>180</v>
      </c>
      <c r="F27" s="3" t="s">
        <v>180</v>
      </c>
    </row>
    <row r="28" spans="2:6" ht="15">
      <c r="B28" s="42" t="s">
        <v>49</v>
      </c>
      <c r="C28" s="3" t="s">
        <v>180</v>
      </c>
      <c r="E28" s="3" t="s">
        <v>180</v>
      </c>
      <c r="F28" s="3" t="s">
        <v>180</v>
      </c>
    </row>
    <row r="29" spans="2:6" ht="15">
      <c r="B29" s="42" t="s">
        <v>50</v>
      </c>
      <c r="C29" s="3" t="s">
        <v>180</v>
      </c>
      <c r="E29" s="3" t="s">
        <v>180</v>
      </c>
      <c r="F29" s="3" t="s">
        <v>180</v>
      </c>
    </row>
    <row r="30" spans="2:6" ht="15">
      <c r="B30" s="42" t="s">
        <v>51</v>
      </c>
      <c r="C30" s="3" t="s">
        <v>180</v>
      </c>
      <c r="E30" s="3" t="s">
        <v>180</v>
      </c>
      <c r="F30" s="3" t="s">
        <v>180</v>
      </c>
    </row>
    <row r="31" spans="1:6" ht="15">
      <c r="A31" s="42" t="s">
        <v>17</v>
      </c>
      <c r="B31" s="45"/>
      <c r="C31" s="3" t="s">
        <v>180</v>
      </c>
      <c r="E31" s="3" t="s">
        <v>180</v>
      </c>
      <c r="F31" s="3" t="s">
        <v>180</v>
      </c>
    </row>
    <row r="32" spans="1:6" ht="15">
      <c r="A32" s="42" t="s">
        <v>15</v>
      </c>
      <c r="B32" s="42" t="s">
        <v>56</v>
      </c>
      <c r="C32" s="3" t="s">
        <v>180</v>
      </c>
      <c r="E32" s="3" t="s">
        <v>180</v>
      </c>
      <c r="F32" s="3" t="s">
        <v>180</v>
      </c>
    </row>
    <row r="33" spans="1:6" ht="15">
      <c r="A33" s="42" t="s">
        <v>16</v>
      </c>
      <c r="B33" s="42" t="s">
        <v>56</v>
      </c>
      <c r="C33" s="3" t="s">
        <v>180</v>
      </c>
      <c r="E33" s="3" t="s">
        <v>180</v>
      </c>
      <c r="F33" s="3" t="s">
        <v>180</v>
      </c>
    </row>
    <row r="34" spans="1:6" ht="15">
      <c r="A34" s="42" t="s">
        <v>67</v>
      </c>
      <c r="B34" s="42" t="s">
        <v>54</v>
      </c>
      <c r="C34" s="3" t="s">
        <v>180</v>
      </c>
      <c r="E34" s="3" t="s">
        <v>180</v>
      </c>
      <c r="F34" s="3" t="s">
        <v>180</v>
      </c>
    </row>
    <row r="35" spans="2:6" ht="15">
      <c r="B35" s="42" t="s">
        <v>55</v>
      </c>
      <c r="C35" s="3" t="s">
        <v>180</v>
      </c>
      <c r="E35" s="3" t="s">
        <v>180</v>
      </c>
      <c r="F35" s="3" t="s">
        <v>180</v>
      </c>
    </row>
    <row r="36" spans="1:6" ht="15">
      <c r="A36" s="42" t="s">
        <v>19</v>
      </c>
      <c r="B36" s="42" t="s">
        <v>56</v>
      </c>
      <c r="C36" s="3" t="s">
        <v>180</v>
      </c>
      <c r="E36" s="3" t="s">
        <v>180</v>
      </c>
      <c r="F36" s="3" t="s">
        <v>180</v>
      </c>
    </row>
    <row r="37" spans="1:6" ht="15">
      <c r="A37" s="42" t="s">
        <v>68</v>
      </c>
      <c r="B37" s="42" t="s">
        <v>56</v>
      </c>
      <c r="C37" s="3" t="s">
        <v>180</v>
      </c>
      <c r="E37" s="3" t="s">
        <v>180</v>
      </c>
      <c r="F37" s="3" t="s">
        <v>180</v>
      </c>
    </row>
    <row r="38" spans="1:6" ht="15">
      <c r="A38" s="42" t="s">
        <v>69</v>
      </c>
      <c r="B38" s="42" t="s">
        <v>54</v>
      </c>
      <c r="C38" s="3" t="s">
        <v>180</v>
      </c>
      <c r="E38" s="3" t="s">
        <v>180</v>
      </c>
      <c r="F38" s="3" t="s">
        <v>180</v>
      </c>
    </row>
    <row r="39" spans="2:6" ht="15">
      <c r="B39" s="42" t="s">
        <v>55</v>
      </c>
      <c r="C39" s="3" t="s">
        <v>180</v>
      </c>
      <c r="E39" s="3" t="s">
        <v>180</v>
      </c>
      <c r="F39" s="3" t="s">
        <v>180</v>
      </c>
    </row>
    <row r="40" spans="1:6" ht="15">
      <c r="A40" s="42" t="s">
        <v>22</v>
      </c>
      <c r="B40" s="42" t="s">
        <v>54</v>
      </c>
      <c r="C40" s="3" t="s">
        <v>180</v>
      </c>
      <c r="E40" s="3" t="s">
        <v>180</v>
      </c>
      <c r="F40" s="3" t="s">
        <v>180</v>
      </c>
    </row>
    <row r="41" spans="2:6" ht="15">
      <c r="B41" s="42" t="s">
        <v>55</v>
      </c>
      <c r="C41" s="3" t="s">
        <v>180</v>
      </c>
      <c r="E41" s="3" t="s">
        <v>180</v>
      </c>
      <c r="F41" s="3" t="s">
        <v>180</v>
      </c>
    </row>
    <row r="42" spans="1:6" ht="15">
      <c r="A42" s="42" t="s">
        <v>217</v>
      </c>
      <c r="B42" s="42" t="s">
        <v>54</v>
      </c>
      <c r="C42" s="3" t="s">
        <v>180</v>
      </c>
      <c r="E42" s="3" t="s">
        <v>180</v>
      </c>
      <c r="F42" s="3" t="s">
        <v>180</v>
      </c>
    </row>
    <row r="43" spans="2:6" ht="15">
      <c r="B43" s="42" t="s">
        <v>55</v>
      </c>
      <c r="C43" s="3" t="s">
        <v>180</v>
      </c>
      <c r="E43" s="3" t="s">
        <v>180</v>
      </c>
      <c r="F43" s="3" t="s">
        <v>180</v>
      </c>
    </row>
    <row r="44" spans="1:6" ht="15">
      <c r="A44" s="42" t="s">
        <v>24</v>
      </c>
      <c r="B44" s="42" t="s">
        <v>54</v>
      </c>
      <c r="C44" s="3" t="s">
        <v>180</v>
      </c>
      <c r="E44" s="3" t="s">
        <v>180</v>
      </c>
      <c r="F44" s="3" t="s">
        <v>180</v>
      </c>
    </row>
    <row r="45" spans="2:6" ht="15">
      <c r="B45" s="42" t="s">
        <v>55</v>
      </c>
      <c r="C45" s="3" t="s">
        <v>180</v>
      </c>
      <c r="E45" s="3" t="s">
        <v>180</v>
      </c>
      <c r="F45" s="3" t="s">
        <v>180</v>
      </c>
    </row>
    <row r="46" spans="1:6" ht="15">
      <c r="A46" s="42" t="s">
        <v>25</v>
      </c>
      <c r="B46" s="42" t="s">
        <v>54</v>
      </c>
      <c r="C46" s="3" t="s">
        <v>180</v>
      </c>
      <c r="E46" s="3" t="s">
        <v>180</v>
      </c>
      <c r="F46" s="3" t="s">
        <v>180</v>
      </c>
    </row>
    <row r="47" spans="2:6" ht="15">
      <c r="B47" s="42" t="s">
        <v>55</v>
      </c>
      <c r="C47" s="3" t="s">
        <v>180</v>
      </c>
      <c r="E47" s="3" t="s">
        <v>180</v>
      </c>
      <c r="F47" s="3" t="s">
        <v>180</v>
      </c>
    </row>
    <row r="48" spans="1:6" ht="15">
      <c r="A48" s="42" t="s">
        <v>2</v>
      </c>
      <c r="C48" s="3" t="s">
        <v>180</v>
      </c>
      <c r="E48" s="3" t="s">
        <v>180</v>
      </c>
      <c r="F48" s="3" t="s">
        <v>180</v>
      </c>
    </row>
    <row r="49" spans="2:6" ht="15">
      <c r="B49" s="3"/>
      <c r="C49" s="3" t="s">
        <v>180</v>
      </c>
      <c r="E49" s="3" t="s">
        <v>180</v>
      </c>
      <c r="F49" s="3" t="s">
        <v>180</v>
      </c>
    </row>
    <row r="50" spans="2:6" ht="15">
      <c r="B50" s="3"/>
      <c r="C50" s="3" t="s">
        <v>180</v>
      </c>
      <c r="E50" s="3" t="s">
        <v>180</v>
      </c>
      <c r="F50" s="3" t="s">
        <v>180</v>
      </c>
    </row>
    <row r="51" spans="2:6" ht="15">
      <c r="B51" s="3"/>
      <c r="C51" s="3" t="s">
        <v>180</v>
      </c>
      <c r="E51" s="3" t="s">
        <v>180</v>
      </c>
      <c r="F51" s="3" t="s">
        <v>180</v>
      </c>
    </row>
    <row r="52" spans="2:6" ht="15">
      <c r="B52" s="3"/>
      <c r="C52" s="3" t="s">
        <v>180</v>
      </c>
      <c r="E52" s="3" t="s">
        <v>180</v>
      </c>
      <c r="F52" s="3" t="s">
        <v>180</v>
      </c>
    </row>
    <row r="53" spans="2:6" ht="15">
      <c r="B53" s="3"/>
      <c r="C53" s="3" t="s">
        <v>180</v>
      </c>
      <c r="E53" s="3" t="s">
        <v>180</v>
      </c>
      <c r="F53" s="3" t="s">
        <v>180</v>
      </c>
    </row>
    <row r="54" spans="2:6" ht="15">
      <c r="B54" s="3"/>
      <c r="C54" s="3" t="s">
        <v>180</v>
      </c>
      <c r="E54" s="3" t="s">
        <v>180</v>
      </c>
      <c r="F54" s="3" t="s">
        <v>180</v>
      </c>
    </row>
    <row r="55" spans="2:6" ht="15">
      <c r="B55" s="3"/>
      <c r="C55" s="3" t="s">
        <v>180</v>
      </c>
      <c r="E55" s="3" t="s">
        <v>180</v>
      </c>
      <c r="F55" s="3" t="s">
        <v>180</v>
      </c>
    </row>
    <row r="56" spans="2:6" ht="15">
      <c r="B56" s="3"/>
      <c r="C56" s="3" t="s">
        <v>180</v>
      </c>
      <c r="E56" s="3" t="s">
        <v>180</v>
      </c>
      <c r="F56" s="3" t="s">
        <v>180</v>
      </c>
    </row>
    <row r="57" spans="2:6" ht="15">
      <c r="B57" s="3"/>
      <c r="C57" s="3" t="s">
        <v>180</v>
      </c>
      <c r="E57" s="3" t="s">
        <v>180</v>
      </c>
      <c r="F57" s="3" t="s">
        <v>180</v>
      </c>
    </row>
    <row r="58" spans="2:6" ht="15">
      <c r="B58" s="3"/>
      <c r="C58" s="3" t="s">
        <v>180</v>
      </c>
      <c r="E58" s="3" t="s">
        <v>180</v>
      </c>
      <c r="F58" s="3" t="s">
        <v>180</v>
      </c>
    </row>
    <row r="59" spans="2:6" ht="15">
      <c r="B59" s="3"/>
      <c r="C59" s="3" t="s">
        <v>180</v>
      </c>
      <c r="E59" s="3" t="s">
        <v>180</v>
      </c>
      <c r="F59" s="3" t="s">
        <v>180</v>
      </c>
    </row>
    <row r="60" spans="2:6" ht="15">
      <c r="B60" s="3"/>
      <c r="C60" s="3" t="s">
        <v>180</v>
      </c>
      <c r="E60" s="3" t="s">
        <v>180</v>
      </c>
      <c r="F60" s="3" t="s">
        <v>180</v>
      </c>
    </row>
    <row r="61" spans="2:6" ht="15">
      <c r="B61" s="3"/>
      <c r="C61" s="3" t="s">
        <v>180</v>
      </c>
      <c r="E61" s="3" t="s">
        <v>180</v>
      </c>
      <c r="F61" s="3" t="s">
        <v>180</v>
      </c>
    </row>
    <row r="62" spans="2:6" ht="15">
      <c r="B62" s="3"/>
      <c r="C62" s="3" t="s">
        <v>180</v>
      </c>
      <c r="E62" s="3" t="s">
        <v>180</v>
      </c>
      <c r="F62" s="3" t="s">
        <v>180</v>
      </c>
    </row>
    <row r="63" spans="2:6" ht="15">
      <c r="B63" s="3"/>
      <c r="C63" s="3" t="s">
        <v>180</v>
      </c>
      <c r="E63" s="3" t="s">
        <v>180</v>
      </c>
      <c r="F63" s="3" t="s">
        <v>180</v>
      </c>
    </row>
    <row r="64" spans="2:6" ht="15">
      <c r="B64" s="3"/>
      <c r="C64" s="3" t="s">
        <v>180</v>
      </c>
      <c r="E64" s="3" t="s">
        <v>180</v>
      </c>
      <c r="F64" s="3" t="s">
        <v>180</v>
      </c>
    </row>
    <row r="65" spans="2:6" ht="15">
      <c r="B65" s="3"/>
      <c r="C65" s="3" t="s">
        <v>180</v>
      </c>
      <c r="E65" s="3" t="s">
        <v>180</v>
      </c>
      <c r="F65" s="3" t="s">
        <v>180</v>
      </c>
    </row>
    <row r="66" spans="2:6" ht="15">
      <c r="B66" s="3"/>
      <c r="C66" s="3" t="s">
        <v>180</v>
      </c>
      <c r="E66" s="3" t="s">
        <v>180</v>
      </c>
      <c r="F66" s="3" t="s">
        <v>180</v>
      </c>
    </row>
    <row r="67" spans="2:6" ht="15">
      <c r="B67" s="3"/>
      <c r="C67" s="3" t="s">
        <v>180</v>
      </c>
      <c r="E67" s="3" t="s">
        <v>180</v>
      </c>
      <c r="F67" s="3" t="s">
        <v>180</v>
      </c>
    </row>
    <row r="68" spans="1:6" ht="15">
      <c r="A68" s="42" t="s">
        <v>192</v>
      </c>
      <c r="B68" s="42" t="s">
        <v>34</v>
      </c>
      <c r="C68" s="3" t="s">
        <v>180</v>
      </c>
      <c r="E68" s="3" t="s">
        <v>180</v>
      </c>
      <c r="F68" s="3" t="s">
        <v>180</v>
      </c>
    </row>
    <row r="69" spans="2:6" ht="15">
      <c r="B69" s="42" t="s">
        <v>35</v>
      </c>
      <c r="C69" s="3" t="s">
        <v>180</v>
      </c>
      <c r="E69" s="3" t="s">
        <v>180</v>
      </c>
      <c r="F69" s="3" t="s">
        <v>180</v>
      </c>
    </row>
    <row r="70" spans="1:6" ht="15">
      <c r="A70" s="42" t="s">
        <v>97</v>
      </c>
      <c r="C70" s="3" t="s">
        <v>180</v>
      </c>
      <c r="E70" s="3" t="s">
        <v>180</v>
      </c>
      <c r="F70" s="3" t="s">
        <v>180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49.7109375" style="101" customWidth="1"/>
    <col min="2" max="2" width="16.00390625" style="101" customWidth="1"/>
    <col min="3" max="3" width="9.7109375" style="101" bestFit="1" customWidth="1"/>
    <col min="4" max="6" width="9.140625" style="101" customWidth="1"/>
    <col min="7" max="7" width="13.28125" style="101" customWidth="1"/>
    <col min="8" max="16384" width="9.140625" style="101" customWidth="1"/>
  </cols>
  <sheetData>
    <row r="1" spans="1:11" s="96" customFormat="1" ht="16.5" thickBot="1">
      <c r="A1" s="92" t="s">
        <v>354</v>
      </c>
      <c r="B1" s="93"/>
      <c r="C1" s="93"/>
      <c r="D1" s="93"/>
      <c r="E1" s="93"/>
      <c r="F1" s="93"/>
      <c r="G1" s="94"/>
      <c r="H1" s="94"/>
      <c r="I1" s="94"/>
      <c r="J1" s="93"/>
      <c r="K1" s="95"/>
    </row>
    <row r="2" spans="1:11" ht="26.25" thickBot="1">
      <c r="A2" s="97" t="s">
        <v>355</v>
      </c>
      <c r="B2" s="98" t="s">
        <v>356</v>
      </c>
      <c r="C2" s="99"/>
      <c r="D2" s="99"/>
      <c r="E2" s="99"/>
      <c r="F2" s="100"/>
      <c r="G2" s="98" t="s">
        <v>357</v>
      </c>
      <c r="H2" s="99"/>
      <c r="I2" s="99"/>
      <c r="J2" s="99"/>
      <c r="K2" s="100"/>
    </row>
    <row r="3" spans="1:11" ht="38.25">
      <c r="A3" s="102"/>
      <c r="B3" s="103" t="s">
        <v>358</v>
      </c>
      <c r="C3" s="104" t="s">
        <v>359</v>
      </c>
      <c r="D3" s="103" t="s">
        <v>360</v>
      </c>
      <c r="E3" s="104" t="s">
        <v>359</v>
      </c>
      <c r="F3" s="103" t="s">
        <v>360</v>
      </c>
      <c r="G3" s="104" t="s">
        <v>361</v>
      </c>
      <c r="H3" s="104" t="s">
        <v>362</v>
      </c>
      <c r="I3" s="103" t="s">
        <v>363</v>
      </c>
      <c r="J3" s="104" t="s">
        <v>364</v>
      </c>
      <c r="K3" s="104" t="s">
        <v>365</v>
      </c>
    </row>
    <row r="4" spans="1:11" ht="36" customHeight="1">
      <c r="A4" s="102"/>
      <c r="B4" s="105"/>
      <c r="C4" s="104" t="s">
        <v>366</v>
      </c>
      <c r="D4" s="105"/>
      <c r="E4" s="104" t="s">
        <v>366</v>
      </c>
      <c r="F4" s="105"/>
      <c r="G4" s="104" t="s">
        <v>367</v>
      </c>
      <c r="H4" s="104" t="s">
        <v>368</v>
      </c>
      <c r="I4" s="105"/>
      <c r="J4" s="104" t="s">
        <v>369</v>
      </c>
      <c r="K4" s="104" t="s">
        <v>368</v>
      </c>
    </row>
    <row r="5" spans="1:11" ht="15.75" hidden="1" thickBot="1">
      <c r="A5" s="102"/>
      <c r="B5" s="106"/>
      <c r="C5" s="107"/>
      <c r="D5" s="106"/>
      <c r="E5" s="107"/>
      <c r="F5" s="106"/>
      <c r="G5" s="107"/>
      <c r="H5" s="107"/>
      <c r="I5" s="106"/>
      <c r="J5" s="108" t="s">
        <v>368</v>
      </c>
      <c r="K5" s="107"/>
    </row>
    <row r="6" spans="1:11" ht="15.75" thickBot="1">
      <c r="A6" s="102"/>
      <c r="B6" s="108" t="s">
        <v>370</v>
      </c>
      <c r="C6" s="108" t="s">
        <v>371</v>
      </c>
      <c r="D6" s="108" t="s">
        <v>372</v>
      </c>
      <c r="E6" s="108" t="s">
        <v>373</v>
      </c>
      <c r="F6" s="108" t="s">
        <v>374</v>
      </c>
      <c r="G6" s="108" t="s">
        <v>375</v>
      </c>
      <c r="H6" s="108" t="s">
        <v>376</v>
      </c>
      <c r="I6" s="108" t="s">
        <v>377</v>
      </c>
      <c r="J6" s="108" t="s">
        <v>378</v>
      </c>
      <c r="K6" s="108" t="s">
        <v>379</v>
      </c>
    </row>
    <row r="7" spans="1:11" ht="27.75" customHeight="1" thickBot="1">
      <c r="A7" s="109"/>
      <c r="B7" s="98" t="s">
        <v>380</v>
      </c>
      <c r="C7" s="99"/>
      <c r="D7" s="100"/>
      <c r="E7" s="98" t="s">
        <v>381</v>
      </c>
      <c r="F7" s="100"/>
      <c r="G7" s="98" t="s">
        <v>382</v>
      </c>
      <c r="H7" s="100"/>
      <c r="I7" s="98" t="s">
        <v>383</v>
      </c>
      <c r="J7" s="99"/>
      <c r="K7" s="100"/>
    </row>
    <row r="8" spans="1:11" ht="15.75" thickBot="1">
      <c r="A8" s="110" t="s">
        <v>384</v>
      </c>
      <c r="B8" s="111"/>
      <c r="C8" s="111"/>
      <c r="D8" s="111"/>
      <c r="E8" s="111"/>
      <c r="F8" s="111"/>
      <c r="G8" s="111"/>
      <c r="H8" s="111"/>
      <c r="I8" s="111"/>
      <c r="J8" s="111"/>
      <c r="K8" s="112"/>
    </row>
    <row r="9" spans="1:11" ht="26.25" thickBot="1">
      <c r="A9" s="113" t="s">
        <v>385</v>
      </c>
      <c r="B9" s="114">
        <v>1350</v>
      </c>
      <c r="C9" s="114">
        <v>752</v>
      </c>
      <c r="D9" s="114">
        <v>769</v>
      </c>
      <c r="E9" s="114">
        <v>2709</v>
      </c>
      <c r="F9" s="114">
        <v>2685</v>
      </c>
      <c r="G9" s="114">
        <v>2525</v>
      </c>
      <c r="H9" s="114">
        <v>2611</v>
      </c>
      <c r="I9" s="114">
        <v>7959</v>
      </c>
      <c r="J9" s="114">
        <v>12180.330134000496</v>
      </c>
      <c r="K9" s="114">
        <v>12440.932196000584</v>
      </c>
    </row>
    <row r="10" spans="1:11" ht="15.75" thickBot="1">
      <c r="A10" s="110" t="s">
        <v>386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6"/>
    </row>
    <row r="11" spans="1:11" ht="26.25" thickBot="1">
      <c r="A11" s="113" t="s">
        <v>387</v>
      </c>
      <c r="B11" s="114">
        <v>5384</v>
      </c>
      <c r="C11" s="114">
        <v>2738</v>
      </c>
      <c r="D11" s="114">
        <v>2705</v>
      </c>
      <c r="E11" s="114">
        <v>539</v>
      </c>
      <c r="F11" s="114">
        <v>657</v>
      </c>
      <c r="G11" s="114">
        <v>9197</v>
      </c>
      <c r="H11" s="114">
        <v>9678</v>
      </c>
      <c r="I11" s="114">
        <v>7959</v>
      </c>
      <c r="J11" s="114">
        <v>12180.330134000496</v>
      </c>
      <c r="K11" s="114">
        <v>12440.932196000584</v>
      </c>
    </row>
    <row r="12" spans="1:11" ht="26.25" thickBot="1">
      <c r="A12" s="113" t="s">
        <v>388</v>
      </c>
      <c r="B12" s="114" t="s">
        <v>389</v>
      </c>
      <c r="C12" s="114" t="s">
        <v>389</v>
      </c>
      <c r="D12" s="114" t="s">
        <v>389</v>
      </c>
      <c r="E12" s="114" t="s">
        <v>389</v>
      </c>
      <c r="F12" s="114" t="s">
        <v>389</v>
      </c>
      <c r="G12" s="114" t="s">
        <v>389</v>
      </c>
      <c r="H12" s="114" t="s">
        <v>389</v>
      </c>
      <c r="I12" s="114">
        <v>7959</v>
      </c>
      <c r="J12" s="114">
        <v>12180.330134000496</v>
      </c>
      <c r="K12" s="114">
        <v>12440.932196000584</v>
      </c>
    </row>
    <row r="13" spans="1:11" ht="26.25" thickBot="1">
      <c r="A13" s="113" t="s">
        <v>390</v>
      </c>
      <c r="B13" s="114" t="s">
        <v>389</v>
      </c>
      <c r="C13" s="114" t="s">
        <v>389</v>
      </c>
      <c r="D13" s="114" t="s">
        <v>389</v>
      </c>
      <c r="E13" s="114" t="s">
        <v>389</v>
      </c>
      <c r="F13" s="114" t="s">
        <v>389</v>
      </c>
      <c r="G13" s="114" t="s">
        <v>389</v>
      </c>
      <c r="H13" s="114" t="s">
        <v>389</v>
      </c>
      <c r="I13" s="114">
        <v>7959</v>
      </c>
      <c r="J13" s="114">
        <v>12180.330134000496</v>
      </c>
      <c r="K13" s="114">
        <v>12440.932196000584</v>
      </c>
    </row>
    <row r="14" spans="1:11" ht="15.75" thickBot="1">
      <c r="A14" s="110" t="s">
        <v>391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6"/>
    </row>
    <row r="15" spans="1:11" ht="15.75" thickBot="1">
      <c r="A15" s="113" t="s">
        <v>392</v>
      </c>
      <c r="B15" s="114" t="s">
        <v>389</v>
      </c>
      <c r="C15" s="114" t="s">
        <v>389</v>
      </c>
      <c r="D15" s="114" t="s">
        <v>389</v>
      </c>
      <c r="E15" s="114" t="s">
        <v>389</v>
      </c>
      <c r="F15" s="114" t="s">
        <v>389</v>
      </c>
      <c r="G15" s="114" t="s">
        <v>389</v>
      </c>
      <c r="H15" s="114" t="s">
        <v>389</v>
      </c>
      <c r="I15" s="114">
        <v>7959</v>
      </c>
      <c r="J15" s="114">
        <v>12180.330134000496</v>
      </c>
      <c r="K15" s="114">
        <v>12440.932196000584</v>
      </c>
    </row>
    <row r="16" spans="1:11" ht="26.25" thickBot="1">
      <c r="A16" s="113" t="s">
        <v>393</v>
      </c>
      <c r="B16" s="114" t="s">
        <v>389</v>
      </c>
      <c r="C16" s="114" t="s">
        <v>389</v>
      </c>
      <c r="D16" s="114" t="s">
        <v>389</v>
      </c>
      <c r="E16" s="114" t="s">
        <v>389</v>
      </c>
      <c r="F16" s="114" t="s">
        <v>389</v>
      </c>
      <c r="G16" s="114" t="s">
        <v>389</v>
      </c>
      <c r="H16" s="114" t="s">
        <v>389</v>
      </c>
      <c r="I16" s="114">
        <v>7959</v>
      </c>
      <c r="J16" s="114">
        <v>12180.330134000496</v>
      </c>
      <c r="K16" s="114">
        <v>12440.932196000584</v>
      </c>
    </row>
    <row r="17" spans="1:11" ht="15.75" thickBot="1">
      <c r="A17" s="113" t="s">
        <v>394</v>
      </c>
      <c r="B17" s="114">
        <v>1283</v>
      </c>
      <c r="C17" s="114">
        <v>655</v>
      </c>
      <c r="D17" s="114">
        <v>676</v>
      </c>
      <c r="E17" s="114">
        <v>166</v>
      </c>
      <c r="F17" s="114">
        <v>178</v>
      </c>
      <c r="G17" s="114">
        <v>2316</v>
      </c>
      <c r="H17" s="114">
        <v>2351</v>
      </c>
      <c r="I17" s="114">
        <v>7959</v>
      </c>
      <c r="J17" s="114">
        <v>12180.330134000496</v>
      </c>
      <c r="K17" s="114">
        <v>12440.932196000584</v>
      </c>
    </row>
    <row r="18" spans="1:11" ht="26.25" thickBot="1">
      <c r="A18" s="113" t="s">
        <v>395</v>
      </c>
      <c r="B18" s="114">
        <v>2041</v>
      </c>
      <c r="C18" s="114">
        <v>2214</v>
      </c>
      <c r="D18" s="114">
        <v>646</v>
      </c>
      <c r="E18" s="114">
        <v>1768</v>
      </c>
      <c r="F18" s="114">
        <v>408</v>
      </c>
      <c r="G18" s="114">
        <v>3637</v>
      </c>
      <c r="H18" s="114">
        <v>3356</v>
      </c>
      <c r="I18" s="114">
        <v>7959</v>
      </c>
      <c r="J18" s="114">
        <v>12180.330134000496</v>
      </c>
      <c r="K18" s="114">
        <v>12440.932196000584</v>
      </c>
    </row>
    <row r="19" spans="1:11" ht="26.25" thickBot="1">
      <c r="A19" s="113" t="s">
        <v>396</v>
      </c>
      <c r="B19" s="114">
        <v>4551</v>
      </c>
      <c r="C19" s="114">
        <v>4821</v>
      </c>
      <c r="D19" s="114">
        <v>4685</v>
      </c>
      <c r="E19" s="114">
        <v>7359</v>
      </c>
      <c r="F19" s="114">
        <v>7756</v>
      </c>
      <c r="G19" s="114">
        <v>4821</v>
      </c>
      <c r="H19" s="114">
        <v>4685</v>
      </c>
      <c r="I19" s="114">
        <v>7959</v>
      </c>
      <c r="J19" s="114">
        <v>12180.330134000496</v>
      </c>
      <c r="K19" s="114">
        <v>12440.932196000584</v>
      </c>
    </row>
    <row r="20" spans="1:11" ht="26.25" thickBot="1">
      <c r="A20" s="113" t="s">
        <v>397</v>
      </c>
      <c r="B20" s="114">
        <v>7977</v>
      </c>
      <c r="C20" s="114">
        <v>10391</v>
      </c>
      <c r="D20" s="114">
        <v>10504</v>
      </c>
      <c r="E20" s="114">
        <v>1790</v>
      </c>
      <c r="F20" s="114">
        <v>1937</v>
      </c>
      <c r="G20" s="114">
        <v>10391</v>
      </c>
      <c r="H20" s="114">
        <v>10504</v>
      </c>
      <c r="I20" s="114">
        <v>7959</v>
      </c>
      <c r="J20" s="114">
        <v>12180.330134000496</v>
      </c>
      <c r="K20" s="114">
        <v>12440.932196000584</v>
      </c>
    </row>
    <row r="21" spans="2:11" ht="15">
      <c r="B21" s="117"/>
      <c r="C21" s="117"/>
      <c r="D21" s="117"/>
      <c r="E21" s="117"/>
      <c r="F21" s="117"/>
      <c r="G21" s="117"/>
      <c r="H21" s="117"/>
      <c r="I21" s="118"/>
      <c r="J21" s="119"/>
      <c r="K21" s="119"/>
    </row>
    <row r="22" spans="1:11" ht="15">
      <c r="A22" s="117"/>
      <c r="I22" s="119"/>
      <c r="J22" s="119"/>
      <c r="K22" s="119"/>
    </row>
    <row r="23" ht="15">
      <c r="A23" s="117" t="s">
        <v>398</v>
      </c>
    </row>
    <row r="24" ht="15">
      <c r="A24" s="1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5.57421875" style="4" customWidth="1"/>
    <col min="2" max="2" width="40.00390625" style="4" bestFit="1" customWidth="1"/>
    <col min="3" max="10" width="9.140625" style="3" customWidth="1"/>
    <col min="11" max="16384" width="9.140625" style="4" customWidth="1"/>
  </cols>
  <sheetData>
    <row r="1" spans="1:10" s="7" customFormat="1" ht="15.75">
      <c r="A1" s="7" t="s">
        <v>87</v>
      </c>
      <c r="C1" s="8"/>
      <c r="D1" s="8"/>
      <c r="E1" s="8"/>
      <c r="F1" s="8"/>
      <c r="G1" s="8"/>
      <c r="H1" s="8"/>
      <c r="I1" s="8"/>
      <c r="J1" s="8"/>
    </row>
    <row r="2" spans="1:19" ht="15">
      <c r="A2" s="45" t="s">
        <v>1</v>
      </c>
      <c r="B2" s="45" t="s">
        <v>1</v>
      </c>
      <c r="C2" s="120" t="s">
        <v>88</v>
      </c>
      <c r="D2" s="120"/>
      <c r="E2" s="120"/>
      <c r="F2" s="120"/>
      <c r="G2" s="120"/>
      <c r="H2" s="120"/>
      <c r="I2" s="120"/>
      <c r="J2" s="120"/>
      <c r="K2" t="s">
        <v>97</v>
      </c>
      <c r="L2" s="46" t="s">
        <v>265</v>
      </c>
      <c r="M2" s="46" t="s">
        <v>265</v>
      </c>
      <c r="N2" s="46" t="s">
        <v>265</v>
      </c>
      <c r="O2" s="46" t="s">
        <v>265</v>
      </c>
      <c r="P2" s="46" t="s">
        <v>265</v>
      </c>
      <c r="Q2" s="46" t="s">
        <v>265</v>
      </c>
      <c r="R2" s="46" t="s">
        <v>265</v>
      </c>
      <c r="S2" s="46" t="s">
        <v>265</v>
      </c>
    </row>
    <row r="3" spans="1:19" s="46" customFormat="1" ht="15">
      <c r="A3" s="47"/>
      <c r="B3" s="47"/>
      <c r="C3" s="47" t="s">
        <v>89</v>
      </c>
      <c r="D3" s="47" t="s">
        <v>90</v>
      </c>
      <c r="E3" s="47" t="s">
        <v>91</v>
      </c>
      <c r="F3" s="47" t="s">
        <v>92</v>
      </c>
      <c r="G3" s="47" t="s">
        <v>93</v>
      </c>
      <c r="H3" s="47" t="s">
        <v>94</v>
      </c>
      <c r="I3" s="47" t="s">
        <v>95</v>
      </c>
      <c r="J3" s="47" t="s">
        <v>96</v>
      </c>
      <c r="K3" s="48"/>
      <c r="L3" s="47" t="s">
        <v>89</v>
      </c>
      <c r="M3" s="47" t="s">
        <v>90</v>
      </c>
      <c r="N3" s="47" t="s">
        <v>91</v>
      </c>
      <c r="O3" s="47" t="s">
        <v>92</v>
      </c>
      <c r="P3" s="47" t="s">
        <v>93</v>
      </c>
      <c r="Q3" s="47" t="s">
        <v>94</v>
      </c>
      <c r="R3" s="47" t="s">
        <v>95</v>
      </c>
      <c r="S3" s="47" t="s">
        <v>96</v>
      </c>
    </row>
    <row r="4" spans="1:19" ht="15">
      <c r="A4" s="4" t="s">
        <v>11</v>
      </c>
      <c r="B4" s="4" t="s">
        <v>65</v>
      </c>
      <c r="C4" s="3">
        <v>21.742813</v>
      </c>
      <c r="D4" s="3">
        <v>9.988716</v>
      </c>
      <c r="E4" s="3">
        <v>28.141557999999996</v>
      </c>
      <c r="F4" s="3">
        <v>54.01355699999999</v>
      </c>
      <c r="G4" s="3">
        <v>62.10414299999997</v>
      </c>
      <c r="H4" s="3">
        <v>271.464283</v>
      </c>
      <c r="I4" s="3">
        <v>479.55792000000037</v>
      </c>
      <c r="J4" s="3">
        <v>615.917586000001</v>
      </c>
      <c r="K4" s="45">
        <f>SUM(C4:J4)</f>
        <v>1542.9305760000016</v>
      </c>
      <c r="L4" s="49">
        <f>(C4/SUM($C$4:$C$7))*100</f>
        <v>0.8357714907427625</v>
      </c>
      <c r="M4" s="49">
        <f>(D4/SUM($D$4:$D$7))*100</f>
        <v>0.6369059345320871</v>
      </c>
      <c r="N4" s="49">
        <f>(E4/SUM($E$4:$E$7))*100</f>
        <v>0.8256096344321768</v>
      </c>
      <c r="O4" s="49">
        <f>(F4/SUM($F$4:$F$7))*100</f>
        <v>1.7029971839461793</v>
      </c>
      <c r="P4" s="49">
        <f>(G4/SUM($G$4:$G$7))*100</f>
        <v>4.342249239192015</v>
      </c>
      <c r="Q4" s="49">
        <f>(H4/SUM($H$4:$H$7))*100</f>
        <v>9.190071234430528</v>
      </c>
      <c r="R4" s="49">
        <f>(I4/SUM($I$4:$I$7))*100</f>
        <v>7.6581213573003115</v>
      </c>
      <c r="S4" s="49">
        <f>(J4/SUM($J$4:$J$7))*100</f>
        <v>22.920378049777508</v>
      </c>
    </row>
    <row r="5" spans="2:19" ht="15">
      <c r="B5" s="4" t="s">
        <v>39</v>
      </c>
      <c r="C5" s="3">
        <v>737.1638220000007</v>
      </c>
      <c r="D5" s="3">
        <v>355.05905999999993</v>
      </c>
      <c r="E5" s="3">
        <v>528.5552870000005</v>
      </c>
      <c r="F5" s="3">
        <v>441.8469060000007</v>
      </c>
      <c r="G5" s="3">
        <v>234.28527699999992</v>
      </c>
      <c r="H5" s="3">
        <v>991.269381</v>
      </c>
      <c r="I5" s="3">
        <v>1532.1944169999956</v>
      </c>
      <c r="J5" s="3">
        <v>716.1261750000002</v>
      </c>
      <c r="K5" s="45">
        <f aca="true" t="shared" si="0" ref="K5:K66">SUM(C5:J5)</f>
        <v>5536.500324999998</v>
      </c>
      <c r="L5" s="49">
        <f aca="true" t="shared" si="1" ref="L5:L66">(C5/SUM($C$4:$C$7))*100</f>
        <v>28.335823264201043</v>
      </c>
      <c r="M5" s="49">
        <f aca="true" t="shared" si="2" ref="M5:M66">(D5/SUM($D$4:$D$7))*100</f>
        <v>22.63946861872781</v>
      </c>
      <c r="N5" s="49">
        <f aca="true" t="shared" si="3" ref="N5:N66">(E5/SUM($E$4:$E$7))*100</f>
        <v>15.506616132527729</v>
      </c>
      <c r="O5" s="49">
        <f aca="true" t="shared" si="4" ref="O5:O66">(F5/SUM($F$4:$F$7))*100</f>
        <v>13.931021736882347</v>
      </c>
      <c r="P5" s="49">
        <f aca="true" t="shared" si="5" ref="P5:P66">(G5/SUM($G$4:$G$7))*100</f>
        <v>16.38095329335984</v>
      </c>
      <c r="Q5" s="49">
        <f aca="true" t="shared" si="6" ref="Q5:Q66">(H5/SUM($H$4:$H$7))*100</f>
        <v>33.558139300041375</v>
      </c>
      <c r="R5" s="49">
        <f aca="true" t="shared" si="7" ref="R5:R66">(I5/SUM($I$4:$I$7))*100</f>
        <v>24.46780732630577</v>
      </c>
      <c r="S5" s="49">
        <f aca="true" t="shared" si="8" ref="S5:S66">(J5/SUM($J$4:$J$7))*100</f>
        <v>26.649478818974824</v>
      </c>
    </row>
    <row r="6" spans="2:19" ht="15">
      <c r="B6" s="4" t="s">
        <v>40</v>
      </c>
      <c r="C6" s="3">
        <v>700.4532999999992</v>
      </c>
      <c r="D6" s="3">
        <v>523.309518000001</v>
      </c>
      <c r="E6" s="3">
        <v>1234.725208999996</v>
      </c>
      <c r="F6" s="3">
        <v>986.0407809999984</v>
      </c>
      <c r="G6" s="3">
        <v>375.77021600000035</v>
      </c>
      <c r="H6" s="3">
        <v>596.9135040000007</v>
      </c>
      <c r="I6" s="3">
        <v>1969.4682909999867</v>
      </c>
      <c r="J6" s="3">
        <v>558.3589990000004</v>
      </c>
      <c r="K6" s="45">
        <f t="shared" si="0"/>
        <v>6945.039817999982</v>
      </c>
      <c r="L6" s="49">
        <f t="shared" si="1"/>
        <v>26.924708350142488</v>
      </c>
      <c r="M6" s="49">
        <f t="shared" si="2"/>
        <v>33.367545699700216</v>
      </c>
      <c r="N6" s="49">
        <f t="shared" si="3"/>
        <v>36.22404375858223</v>
      </c>
      <c r="O6" s="49">
        <f t="shared" si="4"/>
        <v>31.088948156091423</v>
      </c>
      <c r="P6" s="49">
        <f t="shared" si="5"/>
        <v>26.273415197711063</v>
      </c>
      <c r="Q6" s="49">
        <f t="shared" si="6"/>
        <v>20.20773253088893</v>
      </c>
      <c r="R6" s="49">
        <f t="shared" si="7"/>
        <v>31.450689380404206</v>
      </c>
      <c r="S6" s="49">
        <f t="shared" si="8"/>
        <v>20.778428210970628</v>
      </c>
    </row>
    <row r="7" spans="2:19" ht="15">
      <c r="B7" s="4" t="s">
        <v>66</v>
      </c>
      <c r="C7" s="3">
        <v>1142.1661089999986</v>
      </c>
      <c r="D7" s="3">
        <v>679.9615830000013</v>
      </c>
      <c r="E7" s="3">
        <v>1617.1571129999984</v>
      </c>
      <c r="F7" s="3">
        <v>1689.7749929999914</v>
      </c>
      <c r="G7" s="3">
        <v>758.0701730000012</v>
      </c>
      <c r="H7" s="3">
        <v>1094.2394349999984</v>
      </c>
      <c r="I7" s="3">
        <v>2280.8624290000057</v>
      </c>
      <c r="J7" s="3">
        <v>796.802419000001</v>
      </c>
      <c r="K7" s="45">
        <f t="shared" si="0"/>
        <v>10059.034253999997</v>
      </c>
      <c r="L7" s="49">
        <f t="shared" si="1"/>
        <v>43.90369689491371</v>
      </c>
      <c r="M7" s="49">
        <f t="shared" si="2"/>
        <v>43.35607974703988</v>
      </c>
      <c r="N7" s="49">
        <f t="shared" si="3"/>
        <v>47.44373047445786</v>
      </c>
      <c r="O7" s="49">
        <f t="shared" si="4"/>
        <v>53.27703292308005</v>
      </c>
      <c r="P7" s="49">
        <f t="shared" si="5"/>
        <v>53.003382269737074</v>
      </c>
      <c r="Q7" s="49">
        <f t="shared" si="6"/>
        <v>37.044056934639165</v>
      </c>
      <c r="R7" s="49">
        <f t="shared" si="7"/>
        <v>36.4233819359897</v>
      </c>
      <c r="S7" s="49">
        <f t="shared" si="8"/>
        <v>29.651714920277033</v>
      </c>
    </row>
    <row r="8" spans="1:19" s="6" customFormat="1" ht="15">
      <c r="A8" s="6" t="s">
        <v>97</v>
      </c>
      <c r="C8" s="44">
        <v>2601.526044000009</v>
      </c>
      <c r="D8" s="44">
        <v>1568.3188769999936</v>
      </c>
      <c r="E8" s="44">
        <v>3408.579167000011</v>
      </c>
      <c r="F8" s="44">
        <v>3171.676237000007</v>
      </c>
      <c r="G8" s="44">
        <v>1430.2298089999933</v>
      </c>
      <c r="H8" s="44">
        <v>2953.886603000009</v>
      </c>
      <c r="I8" s="44">
        <v>6262.08305699994</v>
      </c>
      <c r="J8" s="44">
        <v>2687.205179000015</v>
      </c>
      <c r="K8" s="44">
        <f t="shared" si="0"/>
        <v>24083.504972999977</v>
      </c>
      <c r="L8" s="50">
        <f t="shared" si="1"/>
        <v>100.0000000000004</v>
      </c>
      <c r="M8" s="50">
        <f t="shared" si="2"/>
        <v>99.99999999999943</v>
      </c>
      <c r="N8" s="50">
        <f t="shared" si="3"/>
        <v>100.00000000000047</v>
      </c>
      <c r="O8" s="50">
        <f t="shared" si="4"/>
        <v>100.00000000000051</v>
      </c>
      <c r="P8" s="50">
        <f t="shared" si="5"/>
        <v>99.99999999999942</v>
      </c>
      <c r="Q8" s="50">
        <f t="shared" si="6"/>
        <v>100.00000000000033</v>
      </c>
      <c r="R8" s="50">
        <f t="shared" si="7"/>
        <v>99.99999999999922</v>
      </c>
      <c r="S8" s="50">
        <f t="shared" si="8"/>
        <v>100.00000000000047</v>
      </c>
    </row>
    <row r="9" spans="1:19" ht="15">
      <c r="A9" s="4" t="s">
        <v>233</v>
      </c>
      <c r="B9" s="4" t="s">
        <v>98</v>
      </c>
      <c r="C9" s="3">
        <v>2601.526044000009</v>
      </c>
      <c r="D9" s="3">
        <v>1568.3188769999936</v>
      </c>
      <c r="E9" s="3">
        <v>2098.801380999999</v>
      </c>
      <c r="F9" s="3">
        <v>378.9702819999993</v>
      </c>
      <c r="G9" s="3">
        <v>287.82778200000024</v>
      </c>
      <c r="H9" s="3">
        <v>680.2335479999999</v>
      </c>
      <c r="I9" s="3">
        <v>1669.3796159999938</v>
      </c>
      <c r="J9" s="3">
        <v>2011.0080529999932</v>
      </c>
      <c r="K9" s="45">
        <f t="shared" si="0"/>
        <v>11296.065582999989</v>
      </c>
      <c r="L9" s="49">
        <f t="shared" si="1"/>
        <v>100.0000000000004</v>
      </c>
      <c r="M9" s="49">
        <f t="shared" si="2"/>
        <v>99.99999999999943</v>
      </c>
      <c r="N9" s="49">
        <f t="shared" si="3"/>
        <v>61.574083457396256</v>
      </c>
      <c r="O9" s="49">
        <f t="shared" si="4"/>
        <v>11.948580298929182</v>
      </c>
      <c r="P9" s="49">
        <f t="shared" si="5"/>
        <v>20.124582790037483</v>
      </c>
      <c r="Q9" s="49">
        <f t="shared" si="6"/>
        <v>23.028424561360865</v>
      </c>
      <c r="R9" s="49">
        <f t="shared" si="7"/>
        <v>26.65853519994276</v>
      </c>
      <c r="S9" s="49">
        <f t="shared" si="8"/>
        <v>74.83641624077084</v>
      </c>
    </row>
    <row r="10" spans="2:19" ht="15">
      <c r="B10" s="4" t="s">
        <v>43</v>
      </c>
      <c r="C10" s="3" t="s">
        <v>1</v>
      </c>
      <c r="D10" s="3" t="s">
        <v>1</v>
      </c>
      <c r="E10" s="3">
        <v>1285.046597999997</v>
      </c>
      <c r="F10" s="3">
        <v>2772.976500000003</v>
      </c>
      <c r="G10" s="3">
        <v>1010.139064</v>
      </c>
      <c r="H10" s="3">
        <v>1936.0216549999914</v>
      </c>
      <c r="I10" s="3">
        <v>4140.9121449999875</v>
      </c>
      <c r="J10" s="3">
        <v>644.2946360000016</v>
      </c>
      <c r="K10" s="45">
        <f t="shared" si="0"/>
        <v>11789.39059799998</v>
      </c>
      <c r="L10" s="49"/>
      <c r="M10" s="49"/>
      <c r="N10" s="49">
        <f t="shared" si="3"/>
        <v>37.700359447159606</v>
      </c>
      <c r="O10" s="49">
        <f t="shared" si="4"/>
        <v>87.4293683463383</v>
      </c>
      <c r="P10" s="49">
        <f t="shared" si="5"/>
        <v>70.62774511085574</v>
      </c>
      <c r="Q10" s="49">
        <f t="shared" si="6"/>
        <v>65.54150227140565</v>
      </c>
      <c r="R10" s="49">
        <f t="shared" si="7"/>
        <v>66.12675218945111</v>
      </c>
      <c r="S10" s="49">
        <f t="shared" si="8"/>
        <v>23.976384127086444</v>
      </c>
    </row>
    <row r="11" spans="2:19" ht="15">
      <c r="B11" s="4" t="s">
        <v>44</v>
      </c>
      <c r="C11" s="3" t="s">
        <v>1</v>
      </c>
      <c r="D11" s="3" t="s">
        <v>1</v>
      </c>
      <c r="E11" s="3" t="s">
        <v>1</v>
      </c>
      <c r="F11" s="3">
        <v>16.918798000000002</v>
      </c>
      <c r="G11" s="3">
        <v>130.68193699999992</v>
      </c>
      <c r="H11" s="3">
        <v>300.98582699999946</v>
      </c>
      <c r="I11" s="3">
        <v>283.0224860000002</v>
      </c>
      <c r="J11" s="3">
        <v>10.837722</v>
      </c>
      <c r="K11" s="45">
        <f t="shared" si="0"/>
        <v>742.4467699999996</v>
      </c>
      <c r="L11" s="49"/>
      <c r="M11" s="49"/>
      <c r="N11" s="49"/>
      <c r="O11" s="49">
        <f t="shared" si="4"/>
        <v>0.5334339552893038</v>
      </c>
      <c r="P11" s="49">
        <f t="shared" si="5"/>
        <v>9.137128605323298</v>
      </c>
      <c r="Q11" s="49">
        <f t="shared" si="6"/>
        <v>10.189484819570088</v>
      </c>
      <c r="R11" s="49">
        <f t="shared" si="7"/>
        <v>4.519622039883791</v>
      </c>
      <c r="S11" s="49">
        <f t="shared" si="8"/>
        <v>0.403308317678707</v>
      </c>
    </row>
    <row r="12" spans="2:19" ht="15">
      <c r="B12" s="4" t="s">
        <v>234</v>
      </c>
      <c r="C12" s="3" t="s">
        <v>1</v>
      </c>
      <c r="D12" s="3" t="s">
        <v>1</v>
      </c>
      <c r="E12" s="3" t="s">
        <v>1</v>
      </c>
      <c r="F12" s="3" t="s">
        <v>1</v>
      </c>
      <c r="G12" s="3">
        <v>1.581026</v>
      </c>
      <c r="H12" s="3">
        <v>36.645572999999985</v>
      </c>
      <c r="I12" s="3">
        <v>167.29469700000018</v>
      </c>
      <c r="J12" s="3">
        <v>11.824272000000002</v>
      </c>
      <c r="K12" s="45">
        <f t="shared" si="0"/>
        <v>217.34556800000018</v>
      </c>
      <c r="L12" s="49"/>
      <c r="M12" s="49"/>
      <c r="N12" s="49"/>
      <c r="O12" s="49"/>
      <c r="P12" s="49">
        <f t="shared" si="5"/>
        <v>0.11054349378338249</v>
      </c>
      <c r="Q12" s="49">
        <f t="shared" si="6"/>
        <v>1.2405883476631212</v>
      </c>
      <c r="R12" s="49">
        <f t="shared" si="7"/>
        <v>2.671550272923831</v>
      </c>
      <c r="S12" s="49">
        <f t="shared" si="8"/>
        <v>0.44002118231999693</v>
      </c>
    </row>
    <row r="13" spans="1:19" ht="15">
      <c r="A13" s="4" t="s">
        <v>230</v>
      </c>
      <c r="B13" s="4" t="s">
        <v>45</v>
      </c>
      <c r="C13" s="3">
        <v>2180.104575999998</v>
      </c>
      <c r="D13" s="3">
        <v>1261.6849469999963</v>
      </c>
      <c r="E13" s="3">
        <v>2714.1666710000122</v>
      </c>
      <c r="F13" s="3">
        <v>2433.1463600000106</v>
      </c>
      <c r="G13" s="3">
        <v>1078.7763529999986</v>
      </c>
      <c r="H13" s="3">
        <v>2344.8799730000032</v>
      </c>
      <c r="I13" s="3">
        <v>4764.0979859999325</v>
      </c>
      <c r="J13" s="3">
        <v>1491.3555619999963</v>
      </c>
      <c r="K13" s="45">
        <f t="shared" si="0"/>
        <v>18268.212427999948</v>
      </c>
      <c r="L13" s="49">
        <f t="shared" si="1"/>
        <v>83.80098984701915</v>
      </c>
      <c r="M13" s="49">
        <f t="shared" si="2"/>
        <v>80.44824082035163</v>
      </c>
      <c r="N13" s="49">
        <f t="shared" si="3"/>
        <v>79.62750864867961</v>
      </c>
      <c r="O13" s="49">
        <f t="shared" si="4"/>
        <v>76.7148402984998</v>
      </c>
      <c r="P13" s="49">
        <f t="shared" si="5"/>
        <v>75.4267842979909</v>
      </c>
      <c r="Q13" s="49">
        <f t="shared" si="6"/>
        <v>79.38287037215707</v>
      </c>
      <c r="R13" s="49">
        <f t="shared" si="7"/>
        <v>76.07848606662039</v>
      </c>
      <c r="S13" s="49">
        <f t="shared" si="8"/>
        <v>55.49838820104458</v>
      </c>
    </row>
    <row r="14" spans="2:19" ht="15">
      <c r="B14" s="4" t="s">
        <v>46</v>
      </c>
      <c r="C14" s="3">
        <v>421.4214680000001</v>
      </c>
      <c r="D14" s="3">
        <v>306.6339300000001</v>
      </c>
      <c r="E14" s="3">
        <v>694.4124959999998</v>
      </c>
      <c r="F14" s="3">
        <v>738.5298770000002</v>
      </c>
      <c r="G14" s="3">
        <v>351.4534560000001</v>
      </c>
      <c r="H14" s="3">
        <v>609.0066300000003</v>
      </c>
      <c r="I14" s="3">
        <v>1497.9850709999967</v>
      </c>
      <c r="J14" s="3">
        <v>1195.8496169999964</v>
      </c>
      <c r="K14" s="45">
        <f t="shared" si="0"/>
        <v>5815.292544999994</v>
      </c>
      <c r="L14" s="49">
        <f t="shared" si="1"/>
        <v>16.199010152980826</v>
      </c>
      <c r="M14" s="49">
        <f t="shared" si="2"/>
        <v>19.55175917964798</v>
      </c>
      <c r="N14" s="49">
        <f t="shared" si="3"/>
        <v>20.372491351320896</v>
      </c>
      <c r="O14" s="49">
        <f t="shared" si="4"/>
        <v>23.28515970150084</v>
      </c>
      <c r="P14" s="49">
        <f t="shared" si="5"/>
        <v>24.573215702008884</v>
      </c>
      <c r="Q14" s="49">
        <f t="shared" si="6"/>
        <v>20.61712962784308</v>
      </c>
      <c r="R14" s="49">
        <f t="shared" si="7"/>
        <v>23.92151393337866</v>
      </c>
      <c r="S14" s="49">
        <f t="shared" si="8"/>
        <v>44.501611798955054</v>
      </c>
    </row>
    <row r="15" spans="1:19" ht="15">
      <c r="A15" s="4" t="s">
        <v>231</v>
      </c>
      <c r="B15" s="4" t="s">
        <v>47</v>
      </c>
      <c r="C15" s="3">
        <v>590.6276660000007</v>
      </c>
      <c r="D15" s="3">
        <v>345.94710199999946</v>
      </c>
      <c r="E15" s="3">
        <v>721.6448620000009</v>
      </c>
      <c r="F15" s="3">
        <v>647.5055560000019</v>
      </c>
      <c r="G15" s="3">
        <v>246.67472500000014</v>
      </c>
      <c r="H15" s="3">
        <v>498.61686299999934</v>
      </c>
      <c r="I15" s="3">
        <v>1163.6155109999997</v>
      </c>
      <c r="J15" s="3">
        <v>631.5624930000002</v>
      </c>
      <c r="K15" s="45">
        <f t="shared" si="0"/>
        <v>4846.194778000003</v>
      </c>
      <c r="L15" s="49">
        <f t="shared" si="1"/>
        <v>22.703123321105643</v>
      </c>
      <c r="M15" s="49">
        <f t="shared" si="2"/>
        <v>22.058467003964967</v>
      </c>
      <c r="N15" s="49">
        <f t="shared" si="3"/>
        <v>21.171427349746573</v>
      </c>
      <c r="O15" s="49">
        <f t="shared" si="4"/>
        <v>20.415247573077046</v>
      </c>
      <c r="P15" s="49">
        <f t="shared" si="5"/>
        <v>17.247209046249147</v>
      </c>
      <c r="Q15" s="49">
        <f t="shared" si="6"/>
        <v>16.880027232379156</v>
      </c>
      <c r="R15" s="49">
        <f t="shared" si="7"/>
        <v>18.58192394460925</v>
      </c>
      <c r="S15" s="49">
        <f t="shared" si="8"/>
        <v>23.50257799201717</v>
      </c>
    </row>
    <row r="16" spans="2:19" ht="15">
      <c r="B16" s="4" t="s">
        <v>48</v>
      </c>
      <c r="C16" s="3">
        <v>563.2275070000002</v>
      </c>
      <c r="D16" s="3">
        <v>310.355073</v>
      </c>
      <c r="E16" s="3">
        <v>670.973547</v>
      </c>
      <c r="F16" s="3">
        <v>619.4073499999997</v>
      </c>
      <c r="G16" s="3">
        <v>292.6486939999999</v>
      </c>
      <c r="H16" s="3">
        <v>549.7597250000003</v>
      </c>
      <c r="I16" s="3">
        <v>1161.6078919999943</v>
      </c>
      <c r="J16" s="3">
        <v>624.4083799999994</v>
      </c>
      <c r="K16" s="45">
        <f t="shared" si="0"/>
        <v>4792.388167999994</v>
      </c>
      <c r="L16" s="49">
        <f t="shared" si="1"/>
        <v>21.649889237088125</v>
      </c>
      <c r="M16" s="49">
        <f t="shared" si="2"/>
        <v>19.78902872059223</v>
      </c>
      <c r="N16" s="49">
        <f t="shared" si="3"/>
        <v>19.684845624123977</v>
      </c>
      <c r="O16" s="49">
        <f t="shared" si="4"/>
        <v>19.52933728777694</v>
      </c>
      <c r="P16" s="49">
        <f t="shared" si="5"/>
        <v>20.461655333880653</v>
      </c>
      <c r="Q16" s="49">
        <f t="shared" si="6"/>
        <v>18.611402497362576</v>
      </c>
      <c r="R16" s="49">
        <f t="shared" si="7"/>
        <v>18.549864021709293</v>
      </c>
      <c r="S16" s="49">
        <f t="shared" si="8"/>
        <v>23.236349233011016</v>
      </c>
    </row>
    <row r="17" spans="2:19" ht="15">
      <c r="B17" s="4" t="s">
        <v>232</v>
      </c>
      <c r="C17" s="3">
        <v>548.5483479999996</v>
      </c>
      <c r="D17" s="3">
        <v>329.2005130000001</v>
      </c>
      <c r="E17" s="3">
        <v>707.5274839999994</v>
      </c>
      <c r="F17" s="3">
        <v>628.4994780000007</v>
      </c>
      <c r="G17" s="3">
        <v>265.5204780000001</v>
      </c>
      <c r="H17" s="3">
        <v>550.4544309999999</v>
      </c>
      <c r="I17" s="3">
        <v>1197.8207279999992</v>
      </c>
      <c r="J17" s="3">
        <v>603.180732</v>
      </c>
      <c r="K17" s="45">
        <f t="shared" si="0"/>
        <v>4830.752191999999</v>
      </c>
      <c r="L17" s="49">
        <f t="shared" si="1"/>
        <v>21.085637380611207</v>
      </c>
      <c r="M17" s="49">
        <f t="shared" si="2"/>
        <v>20.9906619009598</v>
      </c>
      <c r="N17" s="49">
        <f t="shared" si="3"/>
        <v>20.757255423312294</v>
      </c>
      <c r="O17" s="49">
        <f t="shared" si="4"/>
        <v>19.816003621935973</v>
      </c>
      <c r="P17" s="49">
        <f t="shared" si="5"/>
        <v>18.564882113990382</v>
      </c>
      <c r="Q17" s="49">
        <f t="shared" si="6"/>
        <v>18.634920868016817</v>
      </c>
      <c r="R17" s="49">
        <f t="shared" si="7"/>
        <v>19.128151401010733</v>
      </c>
      <c r="S17" s="49">
        <f t="shared" si="8"/>
        <v>22.446396602453085</v>
      </c>
    </row>
    <row r="18" spans="2:19" ht="15">
      <c r="B18" s="4" t="s">
        <v>50</v>
      </c>
      <c r="C18" s="3">
        <v>506.77809199999973</v>
      </c>
      <c r="D18" s="3">
        <v>333.8717170000001</v>
      </c>
      <c r="E18" s="3">
        <v>710.6128380000004</v>
      </c>
      <c r="F18" s="3">
        <v>657.3402990000018</v>
      </c>
      <c r="G18" s="3">
        <v>250.70711700000015</v>
      </c>
      <c r="H18" s="3">
        <v>526.9787660000026</v>
      </c>
      <c r="I18" s="3">
        <v>1272.3988669999924</v>
      </c>
      <c r="J18" s="3">
        <v>474.8432450000011</v>
      </c>
      <c r="K18" s="45">
        <f t="shared" si="0"/>
        <v>4733.530940999997</v>
      </c>
      <c r="L18" s="49">
        <f t="shared" si="1"/>
        <v>19.48003146725369</v>
      </c>
      <c r="M18" s="49">
        <f t="shared" si="2"/>
        <v>21.288509747370693</v>
      </c>
      <c r="N18" s="49">
        <f t="shared" si="3"/>
        <v>20.84777272829003</v>
      </c>
      <c r="O18" s="49">
        <f t="shared" si="4"/>
        <v>20.725327867063868</v>
      </c>
      <c r="P18" s="49">
        <f t="shared" si="5"/>
        <v>17.52914919143598</v>
      </c>
      <c r="Q18" s="49">
        <f t="shared" si="6"/>
        <v>17.840182675421502</v>
      </c>
      <c r="R18" s="49">
        <f t="shared" si="7"/>
        <v>20.319099178629667</v>
      </c>
      <c r="S18" s="49">
        <f t="shared" si="8"/>
        <v>17.67052433177826</v>
      </c>
    </row>
    <row r="19" spans="2:19" ht="15">
      <c r="B19" s="4" t="s">
        <v>51</v>
      </c>
      <c r="C19" s="3">
        <v>392.34443100000016</v>
      </c>
      <c r="D19" s="3">
        <v>248.94447200000005</v>
      </c>
      <c r="E19" s="3">
        <v>597.8204360000011</v>
      </c>
      <c r="F19" s="3">
        <v>618.9235540000016</v>
      </c>
      <c r="G19" s="3">
        <v>374.67879500000066</v>
      </c>
      <c r="H19" s="3">
        <v>828.076818000003</v>
      </c>
      <c r="I19" s="3">
        <v>1466.6400589999919</v>
      </c>
      <c r="J19" s="3">
        <v>353.21032900000006</v>
      </c>
      <c r="K19" s="45">
        <f t="shared" si="0"/>
        <v>4880.638893999999</v>
      </c>
      <c r="L19" s="49">
        <f t="shared" si="1"/>
        <v>15.081318593941411</v>
      </c>
      <c r="M19" s="49">
        <f t="shared" si="2"/>
        <v>15.873332627112136</v>
      </c>
      <c r="N19" s="49">
        <f t="shared" si="3"/>
        <v>17.538698874527327</v>
      </c>
      <c r="O19" s="49">
        <f t="shared" si="4"/>
        <v>19.514083650146645</v>
      </c>
      <c r="P19" s="49">
        <f t="shared" si="5"/>
        <v>26.1971043144438</v>
      </c>
      <c r="Q19" s="49">
        <f t="shared" si="6"/>
        <v>28.033466726820155</v>
      </c>
      <c r="R19" s="49">
        <f t="shared" si="7"/>
        <v>23.420961454040874</v>
      </c>
      <c r="S19" s="49">
        <f t="shared" si="8"/>
        <v>13.144151840740395</v>
      </c>
    </row>
    <row r="20" spans="1:19" ht="15">
      <c r="A20" s="4" t="s">
        <v>15</v>
      </c>
      <c r="B20" s="4" t="s">
        <v>56</v>
      </c>
      <c r="K20" s="45"/>
      <c r="L20" s="49"/>
      <c r="M20" s="49"/>
      <c r="N20" s="49"/>
      <c r="O20" s="49"/>
      <c r="P20" s="49"/>
      <c r="Q20" s="49"/>
      <c r="R20" s="49"/>
      <c r="S20" s="49"/>
    </row>
    <row r="21" spans="1:19" ht="15">
      <c r="A21" s="4" t="s">
        <v>16</v>
      </c>
      <c r="B21" s="4" t="s">
        <v>56</v>
      </c>
      <c r="C21" s="3" t="s">
        <v>1</v>
      </c>
      <c r="D21" s="3" t="s">
        <v>1</v>
      </c>
      <c r="E21" s="3" t="s">
        <v>1</v>
      </c>
      <c r="F21" s="3" t="s">
        <v>1</v>
      </c>
      <c r="G21" s="3" t="s">
        <v>1</v>
      </c>
      <c r="H21" s="3" t="s">
        <v>1</v>
      </c>
      <c r="I21" s="3" t="s">
        <v>1</v>
      </c>
      <c r="J21" s="3" t="s">
        <v>1</v>
      </c>
      <c r="K21" s="45"/>
      <c r="L21" s="49"/>
      <c r="M21" s="49"/>
      <c r="N21" s="49"/>
      <c r="O21" s="49"/>
      <c r="P21" s="49"/>
      <c r="Q21" s="49"/>
      <c r="R21" s="49"/>
      <c r="S21" s="49"/>
    </row>
    <row r="22" spans="1:19" ht="15">
      <c r="A22" s="4" t="s">
        <v>17</v>
      </c>
      <c r="B22" s="4" t="s">
        <v>52</v>
      </c>
      <c r="C22" s="3">
        <v>1508.7677369999963</v>
      </c>
      <c r="D22" s="3">
        <v>869.5542409999993</v>
      </c>
      <c r="E22" s="3">
        <v>1843.6066819999885</v>
      </c>
      <c r="F22" s="3">
        <v>1571.2300829999954</v>
      </c>
      <c r="G22" s="3">
        <v>790.1210570000002</v>
      </c>
      <c r="H22" s="3">
        <v>1557.3166939999944</v>
      </c>
      <c r="I22" s="3">
        <v>3473.1425740000054</v>
      </c>
      <c r="J22" s="3">
        <v>719.8621720000001</v>
      </c>
      <c r="K22" s="45">
        <f t="shared" si="0"/>
        <v>12333.601239999982</v>
      </c>
      <c r="L22" s="49">
        <f t="shared" si="1"/>
        <v>57.99548847414873</v>
      </c>
      <c r="M22" s="49">
        <f t="shared" si="2"/>
        <v>55.4449897755071</v>
      </c>
      <c r="N22" s="49">
        <f t="shared" si="3"/>
        <v>54.0872484303367</v>
      </c>
      <c r="O22" s="49">
        <f t="shared" si="4"/>
        <v>49.539422235801176</v>
      </c>
      <c r="P22" s="49">
        <f t="shared" si="5"/>
        <v>55.244342694300485</v>
      </c>
      <c r="Q22" s="49">
        <f t="shared" si="6"/>
        <v>52.72093696550053</v>
      </c>
      <c r="R22" s="49">
        <f t="shared" si="7"/>
        <v>55.46305506308477</v>
      </c>
      <c r="S22" s="49">
        <f t="shared" si="8"/>
        <v>26.788507912443233</v>
      </c>
    </row>
    <row r="23" spans="2:19" ht="15">
      <c r="B23" s="4" t="s">
        <v>53</v>
      </c>
      <c r="C23" s="3">
        <v>565.6422330000016</v>
      </c>
      <c r="D23" s="3">
        <v>416.92090499999927</v>
      </c>
      <c r="E23" s="3">
        <v>813.6723019999994</v>
      </c>
      <c r="F23" s="3">
        <v>798.9946310000026</v>
      </c>
      <c r="G23" s="3">
        <v>416.36533799999995</v>
      </c>
      <c r="H23" s="3">
        <v>879.5346090000029</v>
      </c>
      <c r="I23" s="3">
        <v>1847.381255999985</v>
      </c>
      <c r="J23" s="3">
        <v>461.77628799999985</v>
      </c>
      <c r="K23" s="45">
        <f t="shared" si="0"/>
        <v>6200.287561999991</v>
      </c>
      <c r="L23" s="49">
        <f t="shared" si="1"/>
        <v>21.74270883447677</v>
      </c>
      <c r="M23" s="49">
        <f t="shared" si="2"/>
        <v>26.58393717720957</v>
      </c>
      <c r="N23" s="49">
        <f t="shared" si="3"/>
        <v>23.871304204330386</v>
      </c>
      <c r="O23" s="49">
        <f t="shared" si="4"/>
        <v>25.19155712298528</v>
      </c>
      <c r="P23" s="49">
        <f t="shared" si="5"/>
        <v>29.11177877708459</v>
      </c>
      <c r="Q23" s="49">
        <f t="shared" si="6"/>
        <v>29.77550350466189</v>
      </c>
      <c r="R23" s="49">
        <f t="shared" si="7"/>
        <v>29.501066006061887</v>
      </c>
      <c r="S23" s="49">
        <f t="shared" si="8"/>
        <v>17.18425863453575</v>
      </c>
    </row>
    <row r="24" spans="2:19" ht="15">
      <c r="B24" s="4" t="s">
        <v>262</v>
      </c>
      <c r="C24" s="3">
        <v>427.79438200000055</v>
      </c>
      <c r="D24" s="3">
        <v>191.9404729999999</v>
      </c>
      <c r="E24" s="3">
        <v>489.3180320000002</v>
      </c>
      <c r="F24" s="3">
        <v>397.2172430000006</v>
      </c>
      <c r="G24" s="3">
        <v>207.7483779999999</v>
      </c>
      <c r="H24" s="3">
        <v>421.94336600000065</v>
      </c>
      <c r="I24" s="3">
        <v>730.5379959999997</v>
      </c>
      <c r="J24" s="3">
        <v>229.9980090000001</v>
      </c>
      <c r="K24" s="45">
        <f t="shared" si="0"/>
        <v>3096.497879000001</v>
      </c>
      <c r="L24" s="49">
        <f t="shared" si="1"/>
        <v>16.443978448212714</v>
      </c>
      <c r="M24" s="49">
        <f t="shared" si="2"/>
        <v>12.238612683611766</v>
      </c>
      <c r="N24" s="49">
        <f t="shared" si="3"/>
        <v>14.355483854895043</v>
      </c>
      <c r="O24" s="49">
        <f t="shared" si="4"/>
        <v>12.52388999754018</v>
      </c>
      <c r="P24" s="49">
        <f t="shared" si="5"/>
        <v>14.525524268386974</v>
      </c>
      <c r="Q24" s="49">
        <f t="shared" si="6"/>
        <v>14.284345430575108</v>
      </c>
      <c r="R24" s="49">
        <f t="shared" si="7"/>
        <v>11.666054080572714</v>
      </c>
      <c r="S24" s="49">
        <f t="shared" si="8"/>
        <v>8.559004381109071</v>
      </c>
    </row>
    <row r="25" spans="2:19" ht="15">
      <c r="B25" s="4" t="s">
        <v>225</v>
      </c>
      <c r="C25" s="3" t="s">
        <v>1</v>
      </c>
      <c r="D25" s="3" t="s">
        <v>1</v>
      </c>
      <c r="E25" s="3" t="s">
        <v>1</v>
      </c>
      <c r="F25" s="3" t="s">
        <v>1</v>
      </c>
      <c r="G25" s="3" t="s">
        <v>1</v>
      </c>
      <c r="H25" s="3">
        <v>0.98621</v>
      </c>
      <c r="I25" s="3">
        <v>1.87382</v>
      </c>
      <c r="J25" s="3" t="s">
        <v>1</v>
      </c>
      <c r="K25" s="45">
        <f t="shared" si="0"/>
        <v>2.86003</v>
      </c>
      <c r="L25" s="49"/>
      <c r="M25" s="49"/>
      <c r="N25" s="49"/>
      <c r="O25" s="49"/>
      <c r="P25" s="49"/>
      <c r="Q25" s="49">
        <f t="shared" si="6"/>
        <v>0.033386860517881575</v>
      </c>
      <c r="R25" s="49">
        <f t="shared" si="7"/>
        <v>0.02992326966831547</v>
      </c>
      <c r="S25" s="49"/>
    </row>
    <row r="26" spans="1:19" ht="15">
      <c r="A26" s="4" t="s">
        <v>67</v>
      </c>
      <c r="B26" s="4" t="s">
        <v>54</v>
      </c>
      <c r="C26" s="3">
        <v>12.012344</v>
      </c>
      <c r="D26" s="3">
        <v>20.080665</v>
      </c>
      <c r="E26" s="3">
        <v>71.98951399999997</v>
      </c>
      <c r="F26" s="3">
        <v>158.88750300000007</v>
      </c>
      <c r="G26" s="3">
        <v>58.558636999999976</v>
      </c>
      <c r="H26" s="3" t="s">
        <v>1</v>
      </c>
      <c r="I26" s="3" t="s">
        <v>1</v>
      </c>
      <c r="J26" s="3">
        <v>734.3016510000002</v>
      </c>
      <c r="K26" s="45">
        <f t="shared" si="0"/>
        <v>1055.8303140000003</v>
      </c>
      <c r="L26" s="49">
        <f t="shared" si="1"/>
        <v>0.4617422157930935</v>
      </c>
      <c r="M26" s="49">
        <f t="shared" si="2"/>
        <v>1.2803942676767237</v>
      </c>
      <c r="N26" s="49">
        <f t="shared" si="3"/>
        <v>2.1120094465448593</v>
      </c>
      <c r="O26" s="49">
        <f t="shared" si="4"/>
        <v>5.009575099326273</v>
      </c>
      <c r="P26" s="49">
        <f t="shared" si="5"/>
        <v>4.0943515952127605</v>
      </c>
      <c r="Q26" s="49"/>
      <c r="R26" s="49"/>
      <c r="S26" s="49">
        <f t="shared" si="8"/>
        <v>27.325849798832923</v>
      </c>
    </row>
    <row r="27" spans="2:19" ht="15">
      <c r="B27" s="4" t="s">
        <v>55</v>
      </c>
      <c r="C27" s="3">
        <v>2589.5137000000086</v>
      </c>
      <c r="D27" s="3">
        <v>1548.2382119999945</v>
      </c>
      <c r="E27" s="3">
        <v>3336.58965300001</v>
      </c>
      <c r="F27" s="3">
        <v>3012.7887340000116</v>
      </c>
      <c r="G27" s="3">
        <v>1371.6711719999937</v>
      </c>
      <c r="H27" s="3">
        <v>2953.886603000009</v>
      </c>
      <c r="I27" s="3">
        <v>6262.08305699994</v>
      </c>
      <c r="J27" s="3">
        <v>1952.9035279999905</v>
      </c>
      <c r="K27" s="45">
        <f t="shared" si="0"/>
        <v>23027.674658999957</v>
      </c>
      <c r="L27" s="49">
        <f t="shared" si="1"/>
        <v>99.53825778420729</v>
      </c>
      <c r="M27" s="49">
        <f t="shared" si="2"/>
        <v>98.71960573232276</v>
      </c>
      <c r="N27" s="49">
        <f t="shared" si="3"/>
        <v>97.88799055345558</v>
      </c>
      <c r="O27" s="49">
        <f t="shared" si="4"/>
        <v>94.99042490067438</v>
      </c>
      <c r="P27" s="49">
        <f t="shared" si="5"/>
        <v>95.90564840478669</v>
      </c>
      <c r="Q27" s="49">
        <f t="shared" si="6"/>
        <v>100.00000000000033</v>
      </c>
      <c r="R27" s="49">
        <f t="shared" si="7"/>
        <v>99.99999999999922</v>
      </c>
      <c r="S27" s="49">
        <f t="shared" si="8"/>
        <v>72.67415020116663</v>
      </c>
    </row>
    <row r="28" spans="1:19" ht="15">
      <c r="A28" s="4" t="s">
        <v>19</v>
      </c>
      <c r="B28" s="4" t="s">
        <v>56</v>
      </c>
      <c r="K28" s="45"/>
      <c r="L28" s="49"/>
      <c r="M28" s="49"/>
      <c r="N28" s="49"/>
      <c r="O28" s="49"/>
      <c r="P28" s="49"/>
      <c r="Q28" s="49"/>
      <c r="R28" s="49"/>
      <c r="S28" s="49"/>
    </row>
    <row r="29" spans="1:19" ht="15">
      <c r="A29" s="4" t="s">
        <v>68</v>
      </c>
      <c r="B29" s="4" t="s">
        <v>56</v>
      </c>
      <c r="K29" s="45"/>
      <c r="L29" s="49"/>
      <c r="M29" s="49"/>
      <c r="N29" s="49"/>
      <c r="O29" s="49"/>
      <c r="P29" s="49"/>
      <c r="Q29" s="49"/>
      <c r="R29" s="49"/>
      <c r="S29" s="49"/>
    </row>
    <row r="30" spans="1:19" ht="15">
      <c r="A30" s="4" t="s">
        <v>69</v>
      </c>
      <c r="B30" s="4" t="s">
        <v>56</v>
      </c>
      <c r="K30" s="45"/>
      <c r="L30" s="49"/>
      <c r="M30" s="49"/>
      <c r="N30" s="49"/>
      <c r="O30" s="49"/>
      <c r="P30" s="49"/>
      <c r="Q30" s="49"/>
      <c r="R30" s="49"/>
      <c r="S30" s="49"/>
    </row>
    <row r="31" spans="1:19" ht="15">
      <c r="A31" s="4" t="s">
        <v>22</v>
      </c>
      <c r="B31" s="4" t="s">
        <v>54</v>
      </c>
      <c r="C31" s="3">
        <v>2409.3118409999993</v>
      </c>
      <c r="D31" s="3">
        <v>1441.8330989999963</v>
      </c>
      <c r="E31" s="3">
        <v>3053.1784370000096</v>
      </c>
      <c r="F31" s="3">
        <v>2808.6099070000096</v>
      </c>
      <c r="G31" s="3">
        <v>1230.6973169999953</v>
      </c>
      <c r="H31" s="3">
        <v>2875.3206900000087</v>
      </c>
      <c r="I31" s="3">
        <v>5717.3533079999115</v>
      </c>
      <c r="J31" s="3">
        <v>2453.0767730000075</v>
      </c>
      <c r="K31" s="45">
        <f t="shared" si="0"/>
        <v>21989.381371999938</v>
      </c>
      <c r="L31" s="49">
        <f t="shared" si="1"/>
        <v>92.61148265483214</v>
      </c>
      <c r="M31" s="49">
        <f t="shared" si="2"/>
        <v>91.93494512787109</v>
      </c>
      <c r="N31" s="49">
        <f t="shared" si="3"/>
        <v>89.57334676451755</v>
      </c>
      <c r="O31" s="49">
        <f t="shared" si="4"/>
        <v>88.55285650645742</v>
      </c>
      <c r="P31" s="49">
        <f t="shared" si="5"/>
        <v>86.04892089757821</v>
      </c>
      <c r="Q31" s="49">
        <f t="shared" si="6"/>
        <v>97.34025290882195</v>
      </c>
      <c r="R31" s="49">
        <f t="shared" si="7"/>
        <v>91.30114142463891</v>
      </c>
      <c r="S31" s="49">
        <f t="shared" si="8"/>
        <v>91.2872895665108</v>
      </c>
    </row>
    <row r="32" spans="2:19" ht="15">
      <c r="B32" s="4" t="s">
        <v>55</v>
      </c>
      <c r="C32" s="3">
        <v>192.21420300000014</v>
      </c>
      <c r="D32" s="3">
        <v>126.48577800000001</v>
      </c>
      <c r="E32" s="3">
        <v>355.4007300000002</v>
      </c>
      <c r="F32" s="3">
        <v>363.0663299999999</v>
      </c>
      <c r="G32" s="3">
        <v>199.53249200000002</v>
      </c>
      <c r="H32" s="3">
        <v>78.56591300000002</v>
      </c>
      <c r="I32" s="3">
        <v>544.7297490000005</v>
      </c>
      <c r="J32" s="3">
        <v>234.12840600000015</v>
      </c>
      <c r="K32" s="45">
        <f t="shared" si="0"/>
        <v>2094.123601000001</v>
      </c>
      <c r="L32" s="49">
        <f t="shared" si="1"/>
        <v>7.388517345167898</v>
      </c>
      <c r="M32" s="49">
        <f t="shared" si="2"/>
        <v>8.065054872128522</v>
      </c>
      <c r="N32" s="49">
        <f t="shared" si="3"/>
        <v>10.426653235482874</v>
      </c>
      <c r="O32" s="49">
        <f t="shared" si="4"/>
        <v>11.447143493543189</v>
      </c>
      <c r="P32" s="49">
        <f t="shared" si="5"/>
        <v>13.951079102421351</v>
      </c>
      <c r="Q32" s="49">
        <f t="shared" si="6"/>
        <v>2.6597470911783696</v>
      </c>
      <c r="R32" s="49">
        <f t="shared" si="7"/>
        <v>8.698858575359862</v>
      </c>
      <c r="S32" s="49">
        <f t="shared" si="8"/>
        <v>8.712710433489377</v>
      </c>
    </row>
    <row r="33" spans="1:19" ht="15">
      <c r="A33" s="4" t="s">
        <v>23</v>
      </c>
      <c r="B33" s="4" t="s">
        <v>54</v>
      </c>
      <c r="C33" s="3">
        <v>2255.818362999998</v>
      </c>
      <c r="D33" s="3">
        <v>1334.1070549999963</v>
      </c>
      <c r="E33" s="3">
        <v>2714.6500050000145</v>
      </c>
      <c r="F33" s="3">
        <v>2378.136263000007</v>
      </c>
      <c r="G33" s="3">
        <v>996.580717</v>
      </c>
      <c r="H33" s="3">
        <v>2152.638418000003</v>
      </c>
      <c r="I33" s="3">
        <v>4778.457409999932</v>
      </c>
      <c r="J33" s="3">
        <v>1380.2478409999947</v>
      </c>
      <c r="K33" s="45">
        <f t="shared" si="0"/>
        <v>17990.636071999947</v>
      </c>
      <c r="L33" s="49">
        <f t="shared" si="1"/>
        <v>86.71135037078258</v>
      </c>
      <c r="M33" s="49">
        <f t="shared" si="2"/>
        <v>85.06605860359062</v>
      </c>
      <c r="N33" s="49">
        <f t="shared" si="3"/>
        <v>79.64168857457605</v>
      </c>
      <c r="O33" s="49">
        <f t="shared" si="4"/>
        <v>74.98042313579354</v>
      </c>
      <c r="P33" s="49">
        <f t="shared" si="5"/>
        <v>69.67976130331087</v>
      </c>
      <c r="Q33" s="49">
        <f t="shared" si="6"/>
        <v>72.87478184889564</v>
      </c>
      <c r="R33" s="49">
        <f t="shared" si="7"/>
        <v>76.3077935329905</v>
      </c>
      <c r="S33" s="49">
        <f t="shared" si="8"/>
        <v>51.363693840216186</v>
      </c>
    </row>
    <row r="34" spans="2:19" ht="15">
      <c r="B34" s="4" t="s">
        <v>55</v>
      </c>
      <c r="C34" s="3">
        <v>343.72863600000017</v>
      </c>
      <c r="D34" s="3">
        <v>229.82211600000014</v>
      </c>
      <c r="E34" s="3">
        <v>678.10848</v>
      </c>
      <c r="F34" s="3">
        <v>782.2286990000005</v>
      </c>
      <c r="G34" s="3">
        <v>427.5100079999999</v>
      </c>
      <c r="H34" s="3">
        <v>479.42739399999954</v>
      </c>
      <c r="I34" s="3">
        <v>955.0765180000005</v>
      </c>
      <c r="J34" s="3">
        <v>582.563681</v>
      </c>
      <c r="K34" s="45">
        <f t="shared" si="0"/>
        <v>4478.465532</v>
      </c>
      <c r="L34" s="49">
        <f t="shared" si="1"/>
        <v>13.212577163805644</v>
      </c>
      <c r="M34" s="49">
        <f t="shared" si="2"/>
        <v>14.6540425783576</v>
      </c>
      <c r="N34" s="49">
        <f t="shared" si="3"/>
        <v>19.894168413780047</v>
      </c>
      <c r="O34" s="49">
        <f t="shared" si="4"/>
        <v>24.662942890409617</v>
      </c>
      <c r="P34" s="49">
        <f t="shared" si="5"/>
        <v>29.891001104144898</v>
      </c>
      <c r="Q34" s="49">
        <f t="shared" si="6"/>
        <v>16.23039264652502</v>
      </c>
      <c r="R34" s="49">
        <f t="shared" si="7"/>
        <v>15.251738268344758</v>
      </c>
      <c r="S34" s="49">
        <f t="shared" si="8"/>
        <v>21.67916635293145</v>
      </c>
    </row>
    <row r="35" spans="1:19" ht="15">
      <c r="A35" s="4" t="s">
        <v>24</v>
      </c>
      <c r="B35" s="4" t="s">
        <v>54</v>
      </c>
      <c r="C35" s="3">
        <v>2502.76281</v>
      </c>
      <c r="D35" s="3">
        <v>1496.681308999995</v>
      </c>
      <c r="E35" s="3">
        <v>3178.305072000005</v>
      </c>
      <c r="F35" s="3">
        <v>2966.8984680000076</v>
      </c>
      <c r="G35" s="3">
        <v>1348.5316669999938</v>
      </c>
      <c r="H35" s="3">
        <v>2938.0166800000106</v>
      </c>
      <c r="I35" s="3">
        <v>6056.099120999918</v>
      </c>
      <c r="J35" s="3">
        <v>2664.658524000017</v>
      </c>
      <c r="K35" s="45">
        <f t="shared" si="0"/>
        <v>23151.95365099995</v>
      </c>
      <c r="L35" s="49">
        <f t="shared" si="1"/>
        <v>96.20364231110507</v>
      </c>
      <c r="M35" s="49">
        <f t="shared" si="2"/>
        <v>95.43220648232959</v>
      </c>
      <c r="N35" s="49">
        <f t="shared" si="3"/>
        <v>93.24427910522431</v>
      </c>
      <c r="O35" s="49">
        <f t="shared" si="4"/>
        <v>93.54354752193505</v>
      </c>
      <c r="P35" s="49">
        <f t="shared" si="5"/>
        <v>94.28776120551355</v>
      </c>
      <c r="Q35" s="49">
        <f t="shared" si="6"/>
        <v>99.46274433880194</v>
      </c>
      <c r="R35" s="49">
        <f t="shared" si="7"/>
        <v>96.71061635361393</v>
      </c>
      <c r="S35" s="49">
        <f t="shared" si="8"/>
        <v>99.16096265457571</v>
      </c>
    </row>
    <row r="36" spans="2:19" ht="15">
      <c r="B36" s="4" t="s">
        <v>55</v>
      </c>
      <c r="C36" s="3">
        <v>96.36217499999998</v>
      </c>
      <c r="D36" s="3">
        <v>71.637568</v>
      </c>
      <c r="E36" s="3">
        <v>230.27409500000024</v>
      </c>
      <c r="F36" s="3">
        <v>204.77776900000018</v>
      </c>
      <c r="G36" s="3">
        <v>71.910219</v>
      </c>
      <c r="H36" s="3">
        <v>15.869923</v>
      </c>
      <c r="I36" s="3">
        <v>205.98393600000014</v>
      </c>
      <c r="J36" s="3">
        <v>22.546654999999994</v>
      </c>
      <c r="K36" s="45">
        <f t="shared" si="0"/>
        <v>919.3623400000005</v>
      </c>
      <c r="L36" s="49">
        <f t="shared" si="1"/>
        <v>3.704063437006285</v>
      </c>
      <c r="M36" s="49">
        <f t="shared" si="2"/>
        <v>4.567793517669934</v>
      </c>
      <c r="N36" s="49">
        <f t="shared" si="3"/>
        <v>6.755720894775996</v>
      </c>
      <c r="O36" s="49">
        <f t="shared" si="4"/>
        <v>6.45645247806549</v>
      </c>
      <c r="P36" s="49">
        <f t="shared" si="5"/>
        <v>5.02787863513198</v>
      </c>
      <c r="Q36" s="49">
        <f t="shared" si="6"/>
        <v>0.5372556611984474</v>
      </c>
      <c r="R36" s="49">
        <f t="shared" si="7"/>
        <v>3.289383646384946</v>
      </c>
      <c r="S36" s="49">
        <f t="shared" si="8"/>
        <v>0.8390373454248232</v>
      </c>
    </row>
    <row r="37" spans="1:19" ht="15">
      <c r="A37" s="4" t="s">
        <v>25</v>
      </c>
      <c r="B37" s="4" t="s">
        <v>54</v>
      </c>
      <c r="C37" s="3">
        <v>2389.863862999997</v>
      </c>
      <c r="D37" s="3">
        <v>1404.2139049999957</v>
      </c>
      <c r="E37" s="3">
        <v>3062.691004000009</v>
      </c>
      <c r="F37" s="3">
        <v>2740.1603840000143</v>
      </c>
      <c r="G37" s="3">
        <v>1237.184196999995</v>
      </c>
      <c r="H37" s="3">
        <v>2647.844096000012</v>
      </c>
      <c r="I37" s="3">
        <v>5754.380328999925</v>
      </c>
      <c r="J37" s="3">
        <v>1558.9327639999938</v>
      </c>
      <c r="K37" s="45">
        <f t="shared" si="0"/>
        <v>20795.270541999944</v>
      </c>
      <c r="L37" s="49">
        <f t="shared" si="1"/>
        <v>91.86392227407578</v>
      </c>
      <c r="M37" s="49">
        <f t="shared" si="2"/>
        <v>89.53624964880107</v>
      </c>
      <c r="N37" s="49">
        <f t="shared" si="3"/>
        <v>89.85242395574419</v>
      </c>
      <c r="O37" s="49">
        <f t="shared" si="4"/>
        <v>86.39470674950933</v>
      </c>
      <c r="P37" s="49">
        <f t="shared" si="5"/>
        <v>86.50247598076692</v>
      </c>
      <c r="Q37" s="49">
        <f t="shared" si="6"/>
        <v>89.63932783712256</v>
      </c>
      <c r="R37" s="49">
        <f t="shared" si="7"/>
        <v>91.89243062765617</v>
      </c>
      <c r="S37" s="49">
        <f t="shared" si="8"/>
        <v>58.01316461365722</v>
      </c>
    </row>
    <row r="38" spans="2:19" ht="15">
      <c r="B38" s="4" t="s">
        <v>55</v>
      </c>
      <c r="C38" s="3">
        <v>211.66218100000006</v>
      </c>
      <c r="D38" s="3">
        <v>164.10497199999998</v>
      </c>
      <c r="E38" s="3">
        <v>345.8881630000001</v>
      </c>
      <c r="F38" s="3">
        <v>431.5158530000002</v>
      </c>
      <c r="G38" s="3">
        <v>193.04561200000006</v>
      </c>
      <c r="H38" s="3">
        <v>306.04250700000034</v>
      </c>
      <c r="I38" s="3">
        <v>507.7027279999997</v>
      </c>
      <c r="J38" s="3">
        <v>1128.2724149999988</v>
      </c>
      <c r="K38" s="45">
        <f t="shared" si="0"/>
        <v>3288.234430999999</v>
      </c>
      <c r="L38" s="49">
        <f t="shared" si="1"/>
        <v>8.136077725924169</v>
      </c>
      <c r="M38" s="49">
        <f t="shared" si="2"/>
        <v>10.46375035119849</v>
      </c>
      <c r="N38" s="49">
        <f t="shared" si="3"/>
        <v>10.147576044256231</v>
      </c>
      <c r="O38" s="49">
        <f t="shared" si="4"/>
        <v>13.605293250491426</v>
      </c>
      <c r="P38" s="49">
        <f t="shared" si="5"/>
        <v>13.497524019232623</v>
      </c>
      <c r="Q38" s="49">
        <f t="shared" si="6"/>
        <v>10.360672162877895</v>
      </c>
      <c r="R38" s="49">
        <f t="shared" si="7"/>
        <v>8.107569372342814</v>
      </c>
      <c r="S38" s="49">
        <f t="shared" si="8"/>
        <v>41.9868353863424</v>
      </c>
    </row>
    <row r="39" spans="1:19" ht="15">
      <c r="A39" s="4" t="s">
        <v>2</v>
      </c>
      <c r="B39" s="4" t="s">
        <v>236</v>
      </c>
      <c r="C39" s="3">
        <v>137.56267499999998</v>
      </c>
      <c r="D39" s="3">
        <v>74.07916299999998</v>
      </c>
      <c r="E39" s="3">
        <v>178.9565999999998</v>
      </c>
      <c r="F39" s="3">
        <v>177.70502299999987</v>
      </c>
      <c r="G39" s="3">
        <v>70.15333399999999</v>
      </c>
      <c r="H39" s="3">
        <v>123.74306000000003</v>
      </c>
      <c r="I39" s="3">
        <v>293.42220700000036</v>
      </c>
      <c r="J39" s="3">
        <v>152.59046899999998</v>
      </c>
      <c r="K39" s="45">
        <f t="shared" si="0"/>
        <v>1208.212531</v>
      </c>
      <c r="L39" s="49">
        <f t="shared" si="1"/>
        <v>5.287768512533871</v>
      </c>
      <c r="M39" s="49">
        <f t="shared" si="2"/>
        <v>4.723475824106902</v>
      </c>
      <c r="N39" s="49">
        <f t="shared" si="3"/>
        <v>5.250181710096689</v>
      </c>
      <c r="O39" s="49">
        <f t="shared" si="4"/>
        <v>5.6028739922107125</v>
      </c>
      <c r="P39" s="49">
        <f t="shared" si="5"/>
        <v>4.905039285193637</v>
      </c>
      <c r="Q39" s="49">
        <f t="shared" si="6"/>
        <v>4.189160811871561</v>
      </c>
      <c r="R39" s="49">
        <f t="shared" si="7"/>
        <v>4.6856965059254865</v>
      </c>
      <c r="S39" s="49">
        <f t="shared" si="8"/>
        <v>5.678407819115022</v>
      </c>
    </row>
    <row r="40" spans="2:19" ht="15">
      <c r="B40" s="4" t="s">
        <v>237</v>
      </c>
      <c r="C40" s="3">
        <v>75.72077300000001</v>
      </c>
      <c r="D40" s="3">
        <v>52.39634099999999</v>
      </c>
      <c r="E40" s="3">
        <v>124.6463439999998</v>
      </c>
      <c r="F40" s="3">
        <v>101.81910599999989</v>
      </c>
      <c r="G40" s="3">
        <v>62.19629400000001</v>
      </c>
      <c r="H40" s="3">
        <v>127.85713699999985</v>
      </c>
      <c r="I40" s="3">
        <v>201.84692400000054</v>
      </c>
      <c r="J40" s="3">
        <v>73.32518000000002</v>
      </c>
      <c r="K40" s="45">
        <f t="shared" si="0"/>
        <v>819.8080990000002</v>
      </c>
      <c r="L40" s="49">
        <f t="shared" si="1"/>
        <v>2.910629058457354</v>
      </c>
      <c r="M40" s="49">
        <f t="shared" si="2"/>
        <v>3.340923951653737</v>
      </c>
      <c r="N40" s="49">
        <f t="shared" si="3"/>
        <v>3.65684168954495</v>
      </c>
      <c r="O40" s="49">
        <f t="shared" si="4"/>
        <v>3.2102616531978696</v>
      </c>
      <c r="P40" s="49">
        <f t="shared" si="5"/>
        <v>4.348692329625465</v>
      </c>
      <c r="Q40" s="49">
        <f t="shared" si="6"/>
        <v>4.328437553091806</v>
      </c>
      <c r="R40" s="49">
        <f t="shared" si="7"/>
        <v>3.22331917610656</v>
      </c>
      <c r="S40" s="49">
        <f t="shared" si="8"/>
        <v>2.7286781289728954</v>
      </c>
    </row>
    <row r="41" spans="2:19" ht="15">
      <c r="B41" s="4" t="s">
        <v>238</v>
      </c>
      <c r="C41" s="3">
        <v>71.23352900000002</v>
      </c>
      <c r="D41" s="3">
        <v>47.741406</v>
      </c>
      <c r="E41" s="3">
        <v>122.82620800000015</v>
      </c>
      <c r="F41" s="3">
        <v>160.93855100000036</v>
      </c>
      <c r="G41" s="3">
        <v>63.31785000000003</v>
      </c>
      <c r="H41" s="3">
        <v>89.44778100000003</v>
      </c>
      <c r="I41" s="3">
        <v>236.59105000000022</v>
      </c>
      <c r="J41" s="3">
        <v>151.9518860000003</v>
      </c>
      <c r="K41" s="45">
        <f t="shared" si="0"/>
        <v>944.0482610000012</v>
      </c>
      <c r="L41" s="49">
        <f t="shared" si="1"/>
        <v>2.738143989151625</v>
      </c>
      <c r="M41" s="49">
        <f t="shared" si="2"/>
        <v>3.0441134580566502</v>
      </c>
      <c r="N41" s="49">
        <f t="shared" si="3"/>
        <v>3.6034430178162364</v>
      </c>
      <c r="O41" s="49">
        <f t="shared" si="4"/>
        <v>5.074242733937689</v>
      </c>
      <c r="P41" s="49">
        <f t="shared" si="5"/>
        <v>4.427110216942762</v>
      </c>
      <c r="Q41" s="49">
        <f t="shared" si="6"/>
        <v>3.0281386194431397</v>
      </c>
      <c r="R41" s="49">
        <f t="shared" si="7"/>
        <v>3.7781525388030417</v>
      </c>
      <c r="S41" s="49">
        <f t="shared" si="8"/>
        <v>5.654643984295482</v>
      </c>
    </row>
    <row r="42" spans="2:19" ht="15">
      <c r="B42" s="4" t="s">
        <v>239</v>
      </c>
      <c r="C42" s="3">
        <v>93.283628</v>
      </c>
      <c r="D42" s="3">
        <v>63.27279700000001</v>
      </c>
      <c r="E42" s="3">
        <v>121.89990000000003</v>
      </c>
      <c r="F42" s="3">
        <v>118.85132800000008</v>
      </c>
      <c r="G42" s="3">
        <v>36.66637</v>
      </c>
      <c r="H42" s="3">
        <v>112.646085</v>
      </c>
      <c r="I42" s="3">
        <v>293.62956599999984</v>
      </c>
      <c r="J42" s="3">
        <v>155.75675100000004</v>
      </c>
      <c r="K42" s="45">
        <f t="shared" si="0"/>
        <v>996.0064249999999</v>
      </c>
      <c r="L42" s="49">
        <f t="shared" si="1"/>
        <v>3.5857272394079502</v>
      </c>
      <c r="M42" s="49">
        <f t="shared" si="2"/>
        <v>4.034434446203501</v>
      </c>
      <c r="N42" s="49">
        <f t="shared" si="3"/>
        <v>3.576267237098918</v>
      </c>
      <c r="O42" s="49">
        <f t="shared" si="4"/>
        <v>3.7472717616479856</v>
      </c>
      <c r="P42" s="49">
        <f t="shared" si="5"/>
        <v>2.5636698220991954</v>
      </c>
      <c r="Q42" s="49">
        <f t="shared" si="6"/>
        <v>3.8134871150976286</v>
      </c>
      <c r="R42" s="49">
        <f t="shared" si="7"/>
        <v>4.689007848143595</v>
      </c>
      <c r="S42" s="49">
        <f t="shared" si="8"/>
        <v>5.796235889138999</v>
      </c>
    </row>
    <row r="43" spans="2:19" ht="15">
      <c r="B43" s="4" t="s">
        <v>240</v>
      </c>
      <c r="C43" s="3">
        <v>118.25789800000003</v>
      </c>
      <c r="D43" s="3">
        <v>81.25130299999998</v>
      </c>
      <c r="E43" s="3">
        <v>165.35765000000006</v>
      </c>
      <c r="F43" s="3">
        <v>159.89253100000016</v>
      </c>
      <c r="G43" s="3">
        <v>57.55505499999999</v>
      </c>
      <c r="H43" s="3">
        <v>121.11659600000004</v>
      </c>
      <c r="I43" s="3">
        <v>306.62729199999967</v>
      </c>
      <c r="J43" s="3">
        <v>129.034971</v>
      </c>
      <c r="K43" s="45">
        <f t="shared" si="0"/>
        <v>1139.093296</v>
      </c>
      <c r="L43" s="49">
        <f t="shared" si="1"/>
        <v>4.545712631735626</v>
      </c>
      <c r="M43" s="49">
        <f t="shared" si="2"/>
        <v>5.180789710025269</v>
      </c>
      <c r="N43" s="49">
        <f t="shared" si="3"/>
        <v>4.851219288109916</v>
      </c>
      <c r="O43" s="49">
        <f t="shared" si="4"/>
        <v>5.04126269682679</v>
      </c>
      <c r="P43" s="49">
        <f t="shared" si="5"/>
        <v>4.02418231236851</v>
      </c>
      <c r="Q43" s="49">
        <f t="shared" si="6"/>
        <v>4.100245279456318</v>
      </c>
      <c r="R43" s="49">
        <f t="shared" si="7"/>
        <v>4.896570186133835</v>
      </c>
      <c r="S43" s="49">
        <f t="shared" si="8"/>
        <v>4.801828011064573</v>
      </c>
    </row>
    <row r="44" spans="2:19" ht="15">
      <c r="B44" s="4" t="s">
        <v>241</v>
      </c>
      <c r="C44" s="3">
        <v>56.34698299999998</v>
      </c>
      <c r="D44" s="3">
        <v>35.622850000000014</v>
      </c>
      <c r="E44" s="3">
        <v>80.09191099999991</v>
      </c>
      <c r="F44" s="3">
        <v>88.31893099999992</v>
      </c>
      <c r="G44" s="3">
        <v>26.351605999999997</v>
      </c>
      <c r="H44" s="3">
        <v>61.76206200000001</v>
      </c>
      <c r="I44" s="3">
        <v>166.89988099999988</v>
      </c>
      <c r="J44" s="3">
        <v>95.62719099999988</v>
      </c>
      <c r="K44" s="45">
        <f t="shared" si="0"/>
        <v>611.0214149999996</v>
      </c>
      <c r="L44" s="49">
        <f t="shared" si="1"/>
        <v>2.1659203885333085</v>
      </c>
      <c r="M44" s="49">
        <f t="shared" si="2"/>
        <v>2.2714035087138695</v>
      </c>
      <c r="N44" s="49">
        <f t="shared" si="3"/>
        <v>2.349715440832536</v>
      </c>
      <c r="O44" s="49">
        <f t="shared" si="4"/>
        <v>2.7846136995224517</v>
      </c>
      <c r="P44" s="49">
        <f t="shared" si="5"/>
        <v>1.8424735545418889</v>
      </c>
      <c r="Q44" s="49">
        <f t="shared" si="6"/>
        <v>2.0908745087666465</v>
      </c>
      <c r="R44" s="49">
        <f t="shared" si="7"/>
        <v>2.665245406054348</v>
      </c>
      <c r="S44" s="49">
        <f t="shared" si="8"/>
        <v>3.5586114431197213</v>
      </c>
    </row>
    <row r="45" spans="2:19" ht="15">
      <c r="B45" s="4" t="s">
        <v>242</v>
      </c>
      <c r="C45" s="3">
        <v>118.41122200000004</v>
      </c>
      <c r="D45" s="3">
        <v>85.18121400000003</v>
      </c>
      <c r="E45" s="3">
        <v>175.78354600000006</v>
      </c>
      <c r="F45" s="3">
        <v>196.81579900000003</v>
      </c>
      <c r="G45" s="3">
        <v>110.28012200000005</v>
      </c>
      <c r="H45" s="3">
        <v>322.2843039999998</v>
      </c>
      <c r="I45" s="3">
        <v>554.6844740000004</v>
      </c>
      <c r="J45" s="3">
        <v>146.58137299999996</v>
      </c>
      <c r="K45" s="45">
        <f t="shared" si="0"/>
        <v>1710.0220540000005</v>
      </c>
      <c r="L45" s="49">
        <f t="shared" si="1"/>
        <v>4.551606249458716</v>
      </c>
      <c r="M45" s="49">
        <f t="shared" si="2"/>
        <v>5.431370829568858</v>
      </c>
      <c r="N45" s="49">
        <f t="shared" si="3"/>
        <v>5.157091485562093</v>
      </c>
      <c r="O45" s="49">
        <f t="shared" si="4"/>
        <v>6.205418973853497</v>
      </c>
      <c r="P45" s="49">
        <f t="shared" si="5"/>
        <v>7.710657497560234</v>
      </c>
      <c r="Q45" s="49">
        <f t="shared" si="6"/>
        <v>10.91051713605676</v>
      </c>
      <c r="R45" s="49">
        <f t="shared" si="7"/>
        <v>8.857826843736182</v>
      </c>
      <c r="S45" s="49">
        <f t="shared" si="8"/>
        <v>5.454789018177901</v>
      </c>
    </row>
    <row r="46" spans="2:19" ht="15">
      <c r="B46" s="4" t="s">
        <v>243</v>
      </c>
      <c r="C46" s="3">
        <v>39.35632399999998</v>
      </c>
      <c r="D46" s="3">
        <v>32.04408700000001</v>
      </c>
      <c r="E46" s="3">
        <v>63.29700299999993</v>
      </c>
      <c r="F46" s="3">
        <v>58.20557299999996</v>
      </c>
      <c r="G46" s="3">
        <v>27.672340000000005</v>
      </c>
      <c r="H46" s="3">
        <v>58.168327999999974</v>
      </c>
      <c r="I46" s="3">
        <v>142.14299100000005</v>
      </c>
      <c r="J46" s="3">
        <v>85.10801700000005</v>
      </c>
      <c r="K46" s="45">
        <f t="shared" si="0"/>
        <v>505.99466299999995</v>
      </c>
      <c r="L46" s="49">
        <f t="shared" si="1"/>
        <v>1.5128168365167443</v>
      </c>
      <c r="M46" s="49">
        <f t="shared" si="2"/>
        <v>2.0432124786571677</v>
      </c>
      <c r="N46" s="49">
        <f t="shared" si="3"/>
        <v>1.8569908427771609</v>
      </c>
      <c r="O46" s="49">
        <f t="shared" si="4"/>
        <v>1.8351675470840352</v>
      </c>
      <c r="P46" s="49">
        <f t="shared" si="5"/>
        <v>1.9348177352944524</v>
      </c>
      <c r="Q46" s="49">
        <f t="shared" si="6"/>
        <v>1.9692133049699196</v>
      </c>
      <c r="R46" s="49">
        <f t="shared" si="7"/>
        <v>2.2698994840240476</v>
      </c>
      <c r="S46" s="49">
        <f t="shared" si="8"/>
        <v>3.167157374699298</v>
      </c>
    </row>
    <row r="47" spans="2:19" ht="15">
      <c r="B47" s="4" t="s">
        <v>244</v>
      </c>
      <c r="C47" s="3">
        <v>71.77001000000001</v>
      </c>
      <c r="D47" s="3">
        <v>67.46251300000003</v>
      </c>
      <c r="E47" s="3">
        <v>95.41416400000004</v>
      </c>
      <c r="F47" s="3">
        <v>83.17803400000004</v>
      </c>
      <c r="G47" s="3">
        <v>43.157082</v>
      </c>
      <c r="H47" s="3">
        <v>89.12005399999997</v>
      </c>
      <c r="I47" s="3">
        <v>231.54500500000015</v>
      </c>
      <c r="J47" s="3">
        <v>131.36320300000008</v>
      </c>
      <c r="K47" s="45">
        <f t="shared" si="0"/>
        <v>813.0100650000004</v>
      </c>
      <c r="L47" s="49">
        <f t="shared" si="1"/>
        <v>2.758765770018947</v>
      </c>
      <c r="M47" s="49">
        <f t="shared" si="2"/>
        <v>4.301581393258963</v>
      </c>
      <c r="N47" s="49">
        <f t="shared" si="3"/>
        <v>2.7992356734368373</v>
      </c>
      <c r="O47" s="49">
        <f t="shared" si="4"/>
        <v>2.6225260015403107</v>
      </c>
      <c r="P47" s="49">
        <f t="shared" si="5"/>
        <v>3.0174928342582152</v>
      </c>
      <c r="Q47" s="49">
        <f t="shared" si="6"/>
        <v>3.0170438468927236</v>
      </c>
      <c r="R47" s="49">
        <f t="shared" si="7"/>
        <v>3.6975716050455536</v>
      </c>
      <c r="S47" s="49">
        <f t="shared" si="8"/>
        <v>4.888469404070018</v>
      </c>
    </row>
    <row r="48" spans="2:19" ht="15">
      <c r="B48" s="4" t="s">
        <v>245</v>
      </c>
      <c r="C48" s="3">
        <v>67.71115500000006</v>
      </c>
      <c r="D48" s="3">
        <v>48.50968900000002</v>
      </c>
      <c r="E48" s="3">
        <v>82.4748700000001</v>
      </c>
      <c r="F48" s="3">
        <v>99.54604200000006</v>
      </c>
      <c r="G48" s="3">
        <v>39.426699000000006</v>
      </c>
      <c r="H48" s="3">
        <v>99.13871499999995</v>
      </c>
      <c r="I48" s="3">
        <v>181.60221400000026</v>
      </c>
      <c r="J48" s="3">
        <v>90.27883600000001</v>
      </c>
      <c r="K48" s="45">
        <f t="shared" si="0"/>
        <v>708.6882200000005</v>
      </c>
      <c r="L48" s="49">
        <f t="shared" si="1"/>
        <v>2.6027475356691108</v>
      </c>
      <c r="M48" s="49">
        <f t="shared" si="2"/>
        <v>3.0931011359624123</v>
      </c>
      <c r="N48" s="49">
        <f t="shared" si="3"/>
        <v>2.4196260658539726</v>
      </c>
      <c r="O48" s="49">
        <f t="shared" si="4"/>
        <v>3.138594060727906</v>
      </c>
      <c r="P48" s="49">
        <f t="shared" si="5"/>
        <v>2.7566688060827547</v>
      </c>
      <c r="Q48" s="49">
        <f t="shared" si="6"/>
        <v>3.3562126216799792</v>
      </c>
      <c r="R48" s="49">
        <f t="shared" si="7"/>
        <v>2.9000288298156405</v>
      </c>
      <c r="S48" s="49">
        <f t="shared" si="8"/>
        <v>3.359581051179565</v>
      </c>
    </row>
    <row r="49" spans="2:19" ht="15">
      <c r="B49" s="4" t="s">
        <v>246</v>
      </c>
      <c r="C49" s="3">
        <v>98.56065599999997</v>
      </c>
      <c r="D49" s="3">
        <v>50.176503999999994</v>
      </c>
      <c r="E49" s="3">
        <v>129.57291299999994</v>
      </c>
      <c r="F49" s="3">
        <v>135.83317300000004</v>
      </c>
      <c r="G49" s="3">
        <v>63.263206</v>
      </c>
      <c r="H49" s="3">
        <v>115.82718199999994</v>
      </c>
      <c r="I49" s="3">
        <v>280.19712200000055</v>
      </c>
      <c r="J49" s="3">
        <v>122.80263300000004</v>
      </c>
      <c r="K49" s="45">
        <f t="shared" si="0"/>
        <v>996.2333890000004</v>
      </c>
      <c r="L49" s="49">
        <f t="shared" si="1"/>
        <v>3.7885707977944048</v>
      </c>
      <c r="M49" s="49">
        <f t="shared" si="2"/>
        <v>3.1993814992510554</v>
      </c>
      <c r="N49" s="49">
        <f t="shared" si="3"/>
        <v>3.801376076414896</v>
      </c>
      <c r="O49" s="49">
        <f t="shared" si="4"/>
        <v>4.282693530171959</v>
      </c>
      <c r="P49" s="49">
        <f t="shared" si="5"/>
        <v>4.423289572200486</v>
      </c>
      <c r="Q49" s="49">
        <f t="shared" si="6"/>
        <v>3.921179028415126</v>
      </c>
      <c r="R49" s="49">
        <f t="shared" si="7"/>
        <v>4.474503443175922</v>
      </c>
      <c r="S49" s="49">
        <f t="shared" si="8"/>
        <v>4.5699016197080615</v>
      </c>
    </row>
    <row r="50" spans="2:19" ht="15">
      <c r="B50" s="4" t="s">
        <v>247</v>
      </c>
      <c r="C50" s="3">
        <v>169.97760999999994</v>
      </c>
      <c r="D50" s="3">
        <v>113.74274099999997</v>
      </c>
      <c r="E50" s="3">
        <v>242.706522</v>
      </c>
      <c r="F50" s="3">
        <v>222.381823</v>
      </c>
      <c r="G50" s="3">
        <v>100.35020399999999</v>
      </c>
      <c r="H50" s="3">
        <v>189.68371900000002</v>
      </c>
      <c r="I50" s="3">
        <v>442.675533000001</v>
      </c>
      <c r="J50" s="3">
        <v>171.49355500000007</v>
      </c>
      <c r="K50" s="45">
        <f t="shared" si="0"/>
        <v>1653.0117070000008</v>
      </c>
      <c r="L50" s="49">
        <f t="shared" si="1"/>
        <v>6.533765456318455</v>
      </c>
      <c r="M50" s="49">
        <f t="shared" si="2"/>
        <v>7.252526426103828</v>
      </c>
      <c r="N50" s="49">
        <f t="shared" si="3"/>
        <v>7.120460171491754</v>
      </c>
      <c r="O50" s="49">
        <f t="shared" si="4"/>
        <v>7.011491917294352</v>
      </c>
      <c r="P50" s="49">
        <f t="shared" si="5"/>
        <v>7.016369213431761</v>
      </c>
      <c r="Q50" s="49">
        <f t="shared" si="6"/>
        <v>6.4214963027814</v>
      </c>
      <c r="R50" s="49">
        <f t="shared" si="7"/>
        <v>7.069141833006539</v>
      </c>
      <c r="S50" s="49">
        <f t="shared" si="8"/>
        <v>6.381855629789254</v>
      </c>
    </row>
    <row r="51" spans="2:19" ht="15">
      <c r="B51" s="4" t="s">
        <v>248</v>
      </c>
      <c r="C51" s="3">
        <v>91.09427500000008</v>
      </c>
      <c r="D51" s="3">
        <v>57.07922100000003</v>
      </c>
      <c r="E51" s="3">
        <v>122.56574900000005</v>
      </c>
      <c r="F51" s="3">
        <v>116.46015899999999</v>
      </c>
      <c r="G51" s="3">
        <v>40.52382300000001</v>
      </c>
      <c r="H51" s="3">
        <v>91.19763200000016</v>
      </c>
      <c r="I51" s="3">
        <v>211.47691499999965</v>
      </c>
      <c r="J51" s="3">
        <v>102.2714510000001</v>
      </c>
      <c r="K51" s="45">
        <f t="shared" si="0"/>
        <v>832.669225</v>
      </c>
      <c r="L51" s="49">
        <f t="shared" si="1"/>
        <v>3.5015707496026947</v>
      </c>
      <c r="M51" s="49">
        <f t="shared" si="2"/>
        <v>3.6395162895179474</v>
      </c>
      <c r="N51" s="49">
        <f t="shared" si="3"/>
        <v>3.5958017401096276</v>
      </c>
      <c r="O51" s="49">
        <f t="shared" si="4"/>
        <v>3.671880428443628</v>
      </c>
      <c r="P51" s="49">
        <f t="shared" si="5"/>
        <v>2.8333784364579664</v>
      </c>
      <c r="Q51" s="49">
        <f t="shared" si="6"/>
        <v>3.0873775556373375</v>
      </c>
      <c r="R51" s="49">
        <f t="shared" si="7"/>
        <v>3.377101725976038</v>
      </c>
      <c r="S51" s="49">
        <f t="shared" si="8"/>
        <v>3.805866846314231</v>
      </c>
    </row>
    <row r="52" spans="2:19" ht="15">
      <c r="B52" s="4" t="s">
        <v>249</v>
      </c>
      <c r="C52" s="3">
        <v>152.43270400000026</v>
      </c>
      <c r="D52" s="3">
        <v>76.26803599999997</v>
      </c>
      <c r="E52" s="3">
        <v>164.42184200000037</v>
      </c>
      <c r="F52" s="3">
        <v>142.16730700000022</v>
      </c>
      <c r="G52" s="3">
        <v>82.65347099999995</v>
      </c>
      <c r="H52" s="3">
        <v>158.67773900000026</v>
      </c>
      <c r="I52" s="3">
        <v>288.0816670000001</v>
      </c>
      <c r="J52" s="3">
        <v>113.63900199999996</v>
      </c>
      <c r="K52" s="45">
        <f t="shared" si="0"/>
        <v>1178.3417680000011</v>
      </c>
      <c r="L52" s="49">
        <f t="shared" si="1"/>
        <v>5.859357216567629</v>
      </c>
      <c r="M52" s="49">
        <f t="shared" si="2"/>
        <v>4.863043933124823</v>
      </c>
      <c r="N52" s="49">
        <f t="shared" si="3"/>
        <v>4.823764798888727</v>
      </c>
      <c r="O52" s="49">
        <f t="shared" si="4"/>
        <v>4.482402880266012</v>
      </c>
      <c r="P52" s="49">
        <f t="shared" si="5"/>
        <v>5.779034283853321</v>
      </c>
      <c r="Q52" s="49">
        <f t="shared" si="6"/>
        <v>5.371829062051517</v>
      </c>
      <c r="R52" s="49">
        <f t="shared" si="7"/>
        <v>4.600412744094343</v>
      </c>
      <c r="S52" s="49">
        <f t="shared" si="8"/>
        <v>4.228891894376624</v>
      </c>
    </row>
    <row r="53" spans="2:19" ht="15">
      <c r="B53" s="4" t="s">
        <v>250</v>
      </c>
      <c r="C53" s="3">
        <v>90.70795399999999</v>
      </c>
      <c r="D53" s="3">
        <v>66.35181999999999</v>
      </c>
      <c r="E53" s="3">
        <v>112.26928799999995</v>
      </c>
      <c r="F53" s="3">
        <v>118.00117999999998</v>
      </c>
      <c r="G53" s="3">
        <v>47.47751100000002</v>
      </c>
      <c r="H53" s="3">
        <v>88.60841500000001</v>
      </c>
      <c r="I53" s="3">
        <v>183.1807990000002</v>
      </c>
      <c r="J53" s="3">
        <v>65.82849300000002</v>
      </c>
      <c r="K53" s="45">
        <f t="shared" si="0"/>
        <v>772.4254600000002</v>
      </c>
      <c r="L53" s="49">
        <f t="shared" si="1"/>
        <v>3.486720965534952</v>
      </c>
      <c r="M53" s="49">
        <f t="shared" si="2"/>
        <v>4.230760782967984</v>
      </c>
      <c r="N53" s="49">
        <f t="shared" si="3"/>
        <v>3.293726872678504</v>
      </c>
      <c r="O53" s="49">
        <f t="shared" si="4"/>
        <v>3.7204673864068276</v>
      </c>
      <c r="P53" s="49">
        <f t="shared" si="5"/>
        <v>3.3195721905136137</v>
      </c>
      <c r="Q53" s="49">
        <f t="shared" si="6"/>
        <v>2.9997229721008365</v>
      </c>
      <c r="R53" s="49">
        <f t="shared" si="7"/>
        <v>2.9252374542562785</v>
      </c>
      <c r="S53" s="49">
        <f t="shared" si="8"/>
        <v>2.449701031928532</v>
      </c>
    </row>
    <row r="54" spans="2:19" ht="15">
      <c r="B54" s="4" t="s">
        <v>251</v>
      </c>
      <c r="C54" s="3">
        <v>157.52820500000018</v>
      </c>
      <c r="D54" s="3">
        <v>81.57073399999999</v>
      </c>
      <c r="E54" s="3">
        <v>189.35431200000025</v>
      </c>
      <c r="F54" s="3">
        <v>138.0650230000001</v>
      </c>
      <c r="G54" s="3">
        <v>92.86392699999995</v>
      </c>
      <c r="H54" s="3">
        <v>148.67608800000008</v>
      </c>
      <c r="I54" s="3">
        <v>280.22032199999956</v>
      </c>
      <c r="J54" s="3">
        <v>115.59341199999999</v>
      </c>
      <c r="K54" s="45">
        <f t="shared" si="0"/>
        <v>1203.8720230000001</v>
      </c>
      <c r="L54" s="49">
        <f t="shared" si="1"/>
        <v>6.05522306276017</v>
      </c>
      <c r="M54" s="49">
        <f t="shared" si="2"/>
        <v>5.201157442932434</v>
      </c>
      <c r="N54" s="49">
        <f t="shared" si="3"/>
        <v>5.555227052762202</v>
      </c>
      <c r="O54" s="49">
        <f t="shared" si="4"/>
        <v>4.353061683578156</v>
      </c>
      <c r="P54" s="49">
        <f t="shared" si="5"/>
        <v>6.492937457717318</v>
      </c>
      <c r="Q54" s="49">
        <f t="shared" si="6"/>
        <v>5.033236138753703</v>
      </c>
      <c r="R54" s="49">
        <f t="shared" si="7"/>
        <v>4.474873926923707</v>
      </c>
      <c r="S54" s="49">
        <f t="shared" si="8"/>
        <v>4.301622105499814</v>
      </c>
    </row>
    <row r="55" spans="2:19" ht="15">
      <c r="B55" s="4" t="s">
        <v>252</v>
      </c>
      <c r="C55" s="3">
        <v>270.8014060000001</v>
      </c>
      <c r="D55" s="3">
        <v>140.35967799999983</v>
      </c>
      <c r="E55" s="3">
        <v>332.28260500000044</v>
      </c>
      <c r="F55" s="3">
        <v>301.7477950000002</v>
      </c>
      <c r="G55" s="3">
        <v>134.26009899999983</v>
      </c>
      <c r="H55" s="3">
        <v>259.96733800000004</v>
      </c>
      <c r="I55" s="3">
        <v>477.7378000000019</v>
      </c>
      <c r="J55" s="3">
        <v>206.42939199999986</v>
      </c>
      <c r="K55" s="45">
        <f t="shared" si="0"/>
        <v>2123.586113000002</v>
      </c>
      <c r="L55" s="49">
        <f t="shared" si="1"/>
        <v>10.409329040720543</v>
      </c>
      <c r="M55" s="49">
        <f t="shared" si="2"/>
        <v>8.949690018938643</v>
      </c>
      <c r="N55" s="49">
        <f t="shared" si="3"/>
        <v>9.748419758501708</v>
      </c>
      <c r="O55" s="49">
        <f t="shared" si="4"/>
        <v>9.513827151708774</v>
      </c>
      <c r="P55" s="49">
        <f t="shared" si="5"/>
        <v>9.387309518732012</v>
      </c>
      <c r="Q55" s="49">
        <f t="shared" si="6"/>
        <v>8.80085707203433</v>
      </c>
      <c r="R55" s="49">
        <f t="shared" si="7"/>
        <v>7.629055629755165</v>
      </c>
      <c r="S55" s="49">
        <f t="shared" si="8"/>
        <v>7.68193637066519</v>
      </c>
    </row>
    <row r="56" spans="2:19" ht="15">
      <c r="B56" s="4" t="s">
        <v>253</v>
      </c>
      <c r="C56" s="3">
        <v>173.97277199999996</v>
      </c>
      <c r="D56" s="3">
        <v>102.84659700000005</v>
      </c>
      <c r="E56" s="3">
        <v>233.80498399999982</v>
      </c>
      <c r="F56" s="3">
        <v>199.09775699999997</v>
      </c>
      <c r="G56" s="3">
        <v>66.334717</v>
      </c>
      <c r="H56" s="3">
        <v>155.65413600000002</v>
      </c>
      <c r="I56" s="3">
        <v>336.52695399999914</v>
      </c>
      <c r="J56" s="3">
        <v>122.70967800000008</v>
      </c>
      <c r="K56" s="45">
        <f t="shared" si="0"/>
        <v>1390.9475949999992</v>
      </c>
      <c r="L56" s="49">
        <f t="shared" si="1"/>
        <v>6.687335396900608</v>
      </c>
      <c r="M56" s="49">
        <f t="shared" si="2"/>
        <v>6.557760574605383</v>
      </c>
      <c r="N56" s="49">
        <f t="shared" si="3"/>
        <v>6.8593091885197275</v>
      </c>
      <c r="O56" s="49">
        <f t="shared" si="4"/>
        <v>6.277366985866173</v>
      </c>
      <c r="P56" s="49">
        <f t="shared" si="5"/>
        <v>4.638046038655871</v>
      </c>
      <c r="Q56" s="49">
        <f t="shared" si="6"/>
        <v>5.269468903847426</v>
      </c>
      <c r="R56" s="49">
        <f t="shared" si="7"/>
        <v>5.374041687674787</v>
      </c>
      <c r="S56" s="49">
        <f t="shared" si="8"/>
        <v>4.566442449536525</v>
      </c>
    </row>
    <row r="57" spans="2:19" ht="15">
      <c r="B57" s="4" t="s">
        <v>254</v>
      </c>
      <c r="C57" s="3">
        <v>279.2982719999996</v>
      </c>
      <c r="D57" s="3">
        <v>141.2043360000001</v>
      </c>
      <c r="E57" s="3">
        <v>324.3721269999998</v>
      </c>
      <c r="F57" s="3">
        <v>274.5067549999996</v>
      </c>
      <c r="G57" s="3">
        <v>134.6293570000001</v>
      </c>
      <c r="H57" s="3">
        <v>253.14552199999963</v>
      </c>
      <c r="I57" s="3">
        <v>554.9381410000007</v>
      </c>
      <c r="J57" s="3">
        <v>199.49439499999983</v>
      </c>
      <c r="K57" s="45">
        <f t="shared" si="0"/>
        <v>2161.588904999999</v>
      </c>
      <c r="L57" s="49">
        <f t="shared" si="1"/>
        <v>10.735939878217101</v>
      </c>
      <c r="M57" s="49">
        <f t="shared" si="2"/>
        <v>9.003547561074205</v>
      </c>
      <c r="N57" s="49">
        <f t="shared" si="3"/>
        <v>9.516344233409448</v>
      </c>
      <c r="O57" s="49">
        <f t="shared" si="4"/>
        <v>8.654942512658502</v>
      </c>
      <c r="P57" s="49">
        <f t="shared" si="5"/>
        <v>9.413127607382988</v>
      </c>
      <c r="Q57" s="49">
        <f t="shared" si="6"/>
        <v>8.569913338680717</v>
      </c>
      <c r="R57" s="49">
        <f t="shared" si="7"/>
        <v>8.861877684290217</v>
      </c>
      <c r="S57" s="49">
        <f t="shared" si="8"/>
        <v>7.423861659653329</v>
      </c>
    </row>
    <row r="58" spans="2:19" ht="15">
      <c r="B58" s="4" t="s">
        <v>255</v>
      </c>
      <c r="C58" s="3">
        <v>126.80335600000008</v>
      </c>
      <c r="D58" s="3">
        <v>63.22461499999998</v>
      </c>
      <c r="E58" s="3">
        <v>136.33750400000014</v>
      </c>
      <c r="F58" s="3">
        <v>97.928857</v>
      </c>
      <c r="G58" s="3">
        <v>51.611625</v>
      </c>
      <c r="H58" s="3">
        <v>104.72169099999998</v>
      </c>
      <c r="I58" s="3">
        <v>233.68497899999986</v>
      </c>
      <c r="J58" s="3">
        <v>106.87197400000004</v>
      </c>
      <c r="K58" s="45">
        <f t="shared" si="0"/>
        <v>921.184601</v>
      </c>
      <c r="L58" s="49">
        <f t="shared" si="1"/>
        <v>4.874191296006882</v>
      </c>
      <c r="M58" s="49">
        <f t="shared" si="2"/>
        <v>4.031362239351524</v>
      </c>
      <c r="N58" s="49">
        <f t="shared" si="3"/>
        <v>3.9998338697820346</v>
      </c>
      <c r="O58" s="49">
        <f t="shared" si="4"/>
        <v>3.0876057227275022</v>
      </c>
      <c r="P58" s="49">
        <f t="shared" si="5"/>
        <v>3.6086246192901115</v>
      </c>
      <c r="Q58" s="49">
        <f t="shared" si="6"/>
        <v>3.545217033505738</v>
      </c>
      <c r="R58" s="49">
        <f t="shared" si="7"/>
        <v>3.7317451217574975</v>
      </c>
      <c r="S58" s="49">
        <f t="shared" si="8"/>
        <v>3.9770678783735676</v>
      </c>
    </row>
    <row r="59" spans="2:19" ht="15">
      <c r="B59" s="4" t="s">
        <v>256</v>
      </c>
      <c r="C59" s="3">
        <v>75.22307700000003</v>
      </c>
      <c r="D59" s="3">
        <v>44.865762999999994</v>
      </c>
      <c r="E59" s="3">
        <v>107.69827799999996</v>
      </c>
      <c r="F59" s="3">
        <v>85.12055900000003</v>
      </c>
      <c r="G59" s="3">
        <v>31.243139000000006</v>
      </c>
      <c r="H59" s="3">
        <v>86.43675</v>
      </c>
      <c r="I59" s="3">
        <v>179.8448700000002</v>
      </c>
      <c r="J59" s="3">
        <v>74.057979</v>
      </c>
      <c r="K59" s="45">
        <f t="shared" si="0"/>
        <v>684.4904150000003</v>
      </c>
      <c r="L59" s="49">
        <f t="shared" si="1"/>
        <v>2.8914981333164036</v>
      </c>
      <c r="M59" s="49">
        <f t="shared" si="2"/>
        <v>2.8607551473092374</v>
      </c>
      <c r="N59" s="49">
        <f t="shared" si="3"/>
        <v>3.159623782327721</v>
      </c>
      <c r="O59" s="49">
        <f t="shared" si="4"/>
        <v>2.683772006959747</v>
      </c>
      <c r="P59" s="49">
        <f t="shared" si="5"/>
        <v>2.184483836331506</v>
      </c>
      <c r="Q59" s="49">
        <f t="shared" si="6"/>
        <v>2.926204069994221</v>
      </c>
      <c r="R59" s="49">
        <f t="shared" si="7"/>
        <v>2.871965580190811</v>
      </c>
      <c r="S59" s="49">
        <f t="shared" si="8"/>
        <v>2.7559480600420474</v>
      </c>
    </row>
    <row r="60" spans="2:19" ht="15">
      <c r="B60" s="4" t="s">
        <v>257</v>
      </c>
      <c r="C60" s="3">
        <v>9.954069000000002</v>
      </c>
      <c r="D60" s="3">
        <v>5.634974999999996</v>
      </c>
      <c r="E60" s="3">
        <v>17.02433100000001</v>
      </c>
      <c r="F60" s="3">
        <v>16.888225000000002</v>
      </c>
      <c r="G60" s="3">
        <v>8.069598000000001</v>
      </c>
      <c r="H60" s="3">
        <v>12.967699999999995</v>
      </c>
      <c r="I60" s="3">
        <v>28.889908999999907</v>
      </c>
      <c r="J60" s="3">
        <v>12.352042999999991</v>
      </c>
      <c r="K60" s="45">
        <f t="shared" si="0"/>
        <v>111.7808499999999</v>
      </c>
      <c r="L60" s="49">
        <f t="shared" si="1"/>
        <v>0.38262423022661884</v>
      </c>
      <c r="M60" s="49">
        <f t="shared" si="2"/>
        <v>0.3593003363435246</v>
      </c>
      <c r="N60" s="49">
        <f t="shared" si="3"/>
        <v>0.4994553497486666</v>
      </c>
      <c r="O60" s="49">
        <f t="shared" si="4"/>
        <v>0.5324700170523758</v>
      </c>
      <c r="P60" s="49">
        <f t="shared" si="5"/>
        <v>0.564216879638536</v>
      </c>
      <c r="Q60" s="49">
        <f t="shared" si="6"/>
        <v>0.43900466547462785</v>
      </c>
      <c r="R60" s="49">
        <f t="shared" si="7"/>
        <v>0.46134662758434186</v>
      </c>
      <c r="S60" s="49">
        <f t="shared" si="8"/>
        <v>0.4596613275580464</v>
      </c>
    </row>
    <row r="61" spans="2:19" ht="15">
      <c r="B61" s="4" t="s">
        <v>258</v>
      </c>
      <c r="C61" s="3">
        <v>4.973976999999995</v>
      </c>
      <c r="D61" s="3">
        <v>3.7026230000000004</v>
      </c>
      <c r="E61" s="3">
        <v>7.793913999999999</v>
      </c>
      <c r="F61" s="3">
        <v>9.587579000000005</v>
      </c>
      <c r="G61" s="3">
        <v>4.110777999999998</v>
      </c>
      <c r="H61" s="3">
        <v>6.103236</v>
      </c>
      <c r="I61" s="3">
        <v>17.322879000000015</v>
      </c>
      <c r="J61" s="3">
        <v>6.676208999999999</v>
      </c>
      <c r="K61" s="45">
        <f t="shared" si="0"/>
        <v>60.27119500000001</v>
      </c>
      <c r="L61" s="49">
        <f t="shared" si="1"/>
        <v>0.1911945879408616</v>
      </c>
      <c r="M61" s="49">
        <f t="shared" si="2"/>
        <v>0.2360886586459161</v>
      </c>
      <c r="N61" s="49">
        <f t="shared" si="3"/>
        <v>0.22865580108733943</v>
      </c>
      <c r="O61" s="49">
        <f t="shared" si="4"/>
        <v>0.3022874430925099</v>
      </c>
      <c r="P61" s="49">
        <f t="shared" si="5"/>
        <v>0.28742080287602184</v>
      </c>
      <c r="Q61" s="49">
        <f t="shared" si="6"/>
        <v>0.20661713939192816</v>
      </c>
      <c r="R61" s="49">
        <f t="shared" si="7"/>
        <v>0.27663125580290504</v>
      </c>
      <c r="S61" s="49">
        <f t="shared" si="8"/>
        <v>0.2484443336211653</v>
      </c>
    </row>
    <row r="62" spans="2:19" ht="15">
      <c r="B62" s="4" t="s">
        <v>259</v>
      </c>
      <c r="C62" s="3">
        <v>22.34114800000001</v>
      </c>
      <c r="D62" s="3">
        <v>17.875389000000013</v>
      </c>
      <c r="E62" s="3">
        <v>40.25842099999996</v>
      </c>
      <c r="F62" s="3">
        <v>34.000882000000004</v>
      </c>
      <c r="G62" s="3">
        <v>17.53368800000001</v>
      </c>
      <c r="H62" s="3">
        <v>46.00399499999992</v>
      </c>
      <c r="I62" s="3">
        <v>83.49678900000004</v>
      </c>
      <c r="J62" s="3">
        <v>29.364067000000034</v>
      </c>
      <c r="K62" s="45">
        <f t="shared" si="0"/>
        <v>290.874379</v>
      </c>
      <c r="L62" s="49">
        <f t="shared" si="1"/>
        <v>0.8587708760989067</v>
      </c>
      <c r="M62" s="49">
        <f t="shared" si="2"/>
        <v>1.1397802616642219</v>
      </c>
      <c r="N62" s="49">
        <f t="shared" si="3"/>
        <v>1.1810909774301281</v>
      </c>
      <c r="O62" s="49">
        <f t="shared" si="4"/>
        <v>1.072016166194838</v>
      </c>
      <c r="P62" s="49">
        <f t="shared" si="5"/>
        <v>1.225935013357003</v>
      </c>
      <c r="Q62" s="49">
        <f t="shared" si="6"/>
        <v>1.557405587380293</v>
      </c>
      <c r="R62" s="49">
        <f t="shared" si="7"/>
        <v>1.3333708326762646</v>
      </c>
      <c r="S62" s="49">
        <f t="shared" si="8"/>
        <v>1.092736320600847</v>
      </c>
    </row>
    <row r="63" spans="2:19" ht="15">
      <c r="B63" s="4" t="s">
        <v>260</v>
      </c>
      <c r="C63" s="3">
        <v>16.22661</v>
      </c>
      <c r="D63" s="3">
        <v>7.929059000000001</v>
      </c>
      <c r="E63" s="3">
        <v>20.597712000000012</v>
      </c>
      <c r="F63" s="3">
        <v>18.653272000000005</v>
      </c>
      <c r="G63" s="3">
        <v>10.684467000000003</v>
      </c>
      <c r="H63" s="3">
        <v>16.14221600000001</v>
      </c>
      <c r="I63" s="3">
        <v>28.845425000000056</v>
      </c>
      <c r="J63" s="3">
        <v>13.418917000000006</v>
      </c>
      <c r="K63" s="45">
        <f t="shared" si="0"/>
        <v>132.49767800000006</v>
      </c>
      <c r="L63" s="49">
        <f t="shared" si="1"/>
        <v>0.6237342900112058</v>
      </c>
      <c r="M63" s="49">
        <f t="shared" si="2"/>
        <v>0.5055769662842609</v>
      </c>
      <c r="N63" s="49">
        <f t="shared" si="3"/>
        <v>0.6042902626236712</v>
      </c>
      <c r="O63" s="49">
        <f t="shared" si="4"/>
        <v>0.5881203063035106</v>
      </c>
      <c r="P63" s="49">
        <f t="shared" si="5"/>
        <v>0.7470454700892052</v>
      </c>
      <c r="Q63" s="49">
        <f t="shared" si="6"/>
        <v>0.5464737875721364</v>
      </c>
      <c r="R63" s="49">
        <f t="shared" si="7"/>
        <v>0.4606362569361895</v>
      </c>
      <c r="S63" s="49">
        <f t="shared" si="8"/>
        <v>0.499363320109171</v>
      </c>
    </row>
    <row r="64" spans="2:19" ht="15">
      <c r="B64" s="4" t="s">
        <v>261</v>
      </c>
      <c r="C64" s="3">
        <v>11.975756</v>
      </c>
      <c r="D64" s="3">
        <v>7.925423000000001</v>
      </c>
      <c r="E64" s="3">
        <v>16.77046899999999</v>
      </c>
      <c r="F64" s="3">
        <v>15.96497299999999</v>
      </c>
      <c r="G64" s="3">
        <v>7.843446999999998</v>
      </c>
      <c r="H64" s="3">
        <v>14.789122</v>
      </c>
      <c r="I64" s="3">
        <v>25.971348999999993</v>
      </c>
      <c r="J64" s="3">
        <v>12.58410199999999</v>
      </c>
      <c r="K64" s="45">
        <f t="shared" si="0"/>
        <v>113.82464099999996</v>
      </c>
      <c r="L64" s="49">
        <f t="shared" si="1"/>
        <v>0.4603358104993858</v>
      </c>
      <c r="M64" s="49">
        <f t="shared" si="2"/>
        <v>0.5053451256775244</v>
      </c>
      <c r="N64" s="49">
        <f t="shared" si="3"/>
        <v>0.49200761309470314</v>
      </c>
      <c r="O64" s="49">
        <f t="shared" si="4"/>
        <v>0.5033607407261991</v>
      </c>
      <c r="P64" s="49">
        <f t="shared" si="5"/>
        <v>0.5484046655050516</v>
      </c>
      <c r="Q64" s="49">
        <f t="shared" si="6"/>
        <v>0.5006665450522038</v>
      </c>
      <c r="R64" s="49">
        <f t="shared" si="7"/>
        <v>0.4147397721109472</v>
      </c>
      <c r="S64" s="49">
        <f t="shared" si="8"/>
        <v>0.4682970283900296</v>
      </c>
    </row>
    <row r="65" spans="1:19" ht="15">
      <c r="A65" s="4" t="s">
        <v>227</v>
      </c>
      <c r="B65" s="4" t="s">
        <v>34</v>
      </c>
      <c r="C65" s="3">
        <v>481.1535470000004</v>
      </c>
      <c r="D65" s="3">
        <v>321.6302210000002</v>
      </c>
      <c r="E65" s="3">
        <v>706.3652850000002</v>
      </c>
      <c r="F65" s="3">
        <v>710.5857790000006</v>
      </c>
      <c r="G65" s="3">
        <v>397.6935060000006</v>
      </c>
      <c r="H65" s="3">
        <v>901.4521150000014</v>
      </c>
      <c r="I65" s="3">
        <v>1720.3021209999854</v>
      </c>
      <c r="J65" s="3">
        <v>487.90123100000034</v>
      </c>
      <c r="K65" s="45">
        <f t="shared" si="0"/>
        <v>5727.083804999989</v>
      </c>
      <c r="L65" s="49">
        <f t="shared" si="1"/>
        <v>18.49505016909993</v>
      </c>
      <c r="M65" s="49">
        <f t="shared" si="2"/>
        <v>20.50796083097836</v>
      </c>
      <c r="N65" s="49">
        <f t="shared" si="3"/>
        <v>20.72315913441717</v>
      </c>
      <c r="O65" s="49">
        <f t="shared" si="4"/>
        <v>22.404108298018652</v>
      </c>
      <c r="P65" s="49">
        <f t="shared" si="5"/>
        <v>27.806266062798873</v>
      </c>
      <c r="Q65" s="49">
        <f t="shared" si="6"/>
        <v>30.517492245114518</v>
      </c>
      <c r="R65" s="49">
        <f t="shared" si="7"/>
        <v>27.471723152521392</v>
      </c>
      <c r="S65" s="49">
        <f t="shared" si="8"/>
        <v>18.15645618774687</v>
      </c>
    </row>
    <row r="66" spans="2:19" ht="15">
      <c r="B66" s="4" t="s">
        <v>35</v>
      </c>
      <c r="C66" s="3">
        <v>2120.372496999995</v>
      </c>
      <c r="D66" s="3">
        <v>1246.6886559999973</v>
      </c>
      <c r="E66" s="3">
        <v>2702.2138820000105</v>
      </c>
      <c r="F66" s="3">
        <v>2461.0904580000088</v>
      </c>
      <c r="G66" s="3">
        <v>1032.5363030000003</v>
      </c>
      <c r="H66" s="3">
        <v>2052.434487999991</v>
      </c>
      <c r="I66" s="3">
        <v>4541.780935999937</v>
      </c>
      <c r="J66" s="3">
        <v>2199.303948000001</v>
      </c>
      <c r="K66" s="45">
        <f t="shared" si="0"/>
        <v>18356.421167999943</v>
      </c>
      <c r="L66" s="49">
        <f t="shared" si="1"/>
        <v>81.50494983089996</v>
      </c>
      <c r="M66" s="49">
        <f t="shared" si="2"/>
        <v>79.49203916902133</v>
      </c>
      <c r="N66" s="49">
        <f t="shared" si="3"/>
        <v>79.27684086558328</v>
      </c>
      <c r="O66" s="49">
        <f t="shared" si="4"/>
        <v>77.59589170198194</v>
      </c>
      <c r="P66" s="49">
        <f t="shared" si="5"/>
        <v>72.19373393720107</v>
      </c>
      <c r="Q66" s="49">
        <f t="shared" si="6"/>
        <v>69.48250775488525</v>
      </c>
      <c r="R66" s="49">
        <f t="shared" si="7"/>
        <v>72.52827684747754</v>
      </c>
      <c r="S66" s="49">
        <f t="shared" si="8"/>
        <v>81.84354381225309</v>
      </c>
    </row>
    <row r="67" spans="1:28" s="51" customFormat="1" ht="15">
      <c r="A67" s="51" t="s">
        <v>202</v>
      </c>
      <c r="C67" s="50">
        <f>SUM(C65:C66)</f>
        <v>2601.526043999995</v>
      </c>
      <c r="D67" s="50">
        <f aca="true" t="shared" si="9" ref="D67:S67">SUM(D65:D66)</f>
        <v>1568.3188769999974</v>
      </c>
      <c r="E67" s="50">
        <f t="shared" si="9"/>
        <v>3408.579167000011</v>
      </c>
      <c r="F67" s="50">
        <f t="shared" si="9"/>
        <v>3171.676237000009</v>
      </c>
      <c r="G67" s="50">
        <f t="shared" si="9"/>
        <v>1430.2298090000008</v>
      </c>
      <c r="H67" s="50">
        <f t="shared" si="9"/>
        <v>2953.886602999992</v>
      </c>
      <c r="I67" s="50">
        <f t="shared" si="9"/>
        <v>6262.0830569999225</v>
      </c>
      <c r="J67" s="50">
        <f t="shared" si="9"/>
        <v>2687.2051790000014</v>
      </c>
      <c r="K67" s="50">
        <f t="shared" si="9"/>
        <v>24083.50497299993</v>
      </c>
      <c r="L67" s="50">
        <f t="shared" si="9"/>
        <v>99.99999999999989</v>
      </c>
      <c r="M67" s="50">
        <f t="shared" si="9"/>
        <v>99.99999999999969</v>
      </c>
      <c r="N67" s="50">
        <f t="shared" si="9"/>
        <v>100.00000000000045</v>
      </c>
      <c r="O67" s="50">
        <f t="shared" si="9"/>
        <v>100.0000000000006</v>
      </c>
      <c r="P67" s="50">
        <f t="shared" si="9"/>
        <v>99.99999999999994</v>
      </c>
      <c r="Q67" s="50">
        <f t="shared" si="9"/>
        <v>99.99999999999977</v>
      </c>
      <c r="R67" s="50">
        <f t="shared" si="9"/>
        <v>99.99999999999893</v>
      </c>
      <c r="S67" s="50">
        <f t="shared" si="9"/>
        <v>99.99999999999996</v>
      </c>
      <c r="T67" s="52"/>
      <c r="U67" s="52"/>
      <c r="V67" s="52"/>
      <c r="W67" s="52"/>
      <c r="X67" s="52"/>
      <c r="Y67" s="52"/>
      <c r="Z67" s="52"/>
      <c r="AA67" s="52"/>
      <c r="AB67" s="52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7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47.140625" style="4" customWidth="1"/>
    <col min="2" max="2" width="40.00390625" style="4" bestFit="1" customWidth="1"/>
    <col min="3" max="10" width="9.140625" style="3" customWidth="1"/>
    <col min="11" max="16384" width="9.140625" style="4" customWidth="1"/>
  </cols>
  <sheetData>
    <row r="1" spans="1:10" s="7" customFormat="1" ht="15.75">
      <c r="A1" s="7" t="s">
        <v>99</v>
      </c>
      <c r="C1" s="8"/>
      <c r="D1" s="8"/>
      <c r="E1" s="8"/>
      <c r="F1" s="8"/>
      <c r="G1" s="8"/>
      <c r="H1" s="8"/>
      <c r="I1" s="8"/>
      <c r="J1" s="8"/>
    </row>
    <row r="2" spans="1:19" ht="15">
      <c r="A2" s="45" t="s">
        <v>1</v>
      </c>
      <c r="B2" s="45" t="s">
        <v>1</v>
      </c>
      <c r="C2" s="120" t="s">
        <v>88</v>
      </c>
      <c r="D2" s="120"/>
      <c r="E2" s="120"/>
      <c r="F2" s="120"/>
      <c r="G2" s="120"/>
      <c r="H2" s="120"/>
      <c r="I2" s="120"/>
      <c r="J2" s="120"/>
      <c r="K2" t="s">
        <v>97</v>
      </c>
      <c r="L2" s="46" t="s">
        <v>265</v>
      </c>
      <c r="M2" s="46" t="s">
        <v>265</v>
      </c>
      <c r="N2" s="46" t="s">
        <v>265</v>
      </c>
      <c r="O2" s="46" t="s">
        <v>265</v>
      </c>
      <c r="P2" s="46" t="s">
        <v>265</v>
      </c>
      <c r="Q2" s="46" t="s">
        <v>265</v>
      </c>
      <c r="R2" s="46" t="s">
        <v>265</v>
      </c>
      <c r="S2" s="46" t="s">
        <v>265</v>
      </c>
    </row>
    <row r="3" spans="1:19" s="46" customFormat="1" ht="15">
      <c r="A3" s="47"/>
      <c r="B3" s="47"/>
      <c r="C3" s="47" t="s">
        <v>89</v>
      </c>
      <c r="D3" s="47" t="s">
        <v>90</v>
      </c>
      <c r="E3" s="47" t="s">
        <v>91</v>
      </c>
      <c r="F3" s="47" t="s">
        <v>92</v>
      </c>
      <c r="G3" s="47" t="s">
        <v>93</v>
      </c>
      <c r="H3" s="47" t="s">
        <v>94</v>
      </c>
      <c r="I3" s="47" t="s">
        <v>95</v>
      </c>
      <c r="J3" s="47" t="s">
        <v>96</v>
      </c>
      <c r="K3" s="48"/>
      <c r="L3" s="47" t="s">
        <v>89</v>
      </c>
      <c r="M3" s="47" t="s">
        <v>90</v>
      </c>
      <c r="N3" s="47" t="s">
        <v>91</v>
      </c>
      <c r="O3" s="47" t="s">
        <v>92</v>
      </c>
      <c r="P3" s="47" t="s">
        <v>93</v>
      </c>
      <c r="Q3" s="47" t="s">
        <v>94</v>
      </c>
      <c r="R3" s="47" t="s">
        <v>95</v>
      </c>
      <c r="S3" s="47" t="s">
        <v>96</v>
      </c>
    </row>
    <row r="4" spans="1:19" ht="15">
      <c r="A4" s="4" t="s">
        <v>11</v>
      </c>
      <c r="B4" s="4" t="s">
        <v>65</v>
      </c>
      <c r="C4" s="3">
        <v>21.861907</v>
      </c>
      <c r="D4" s="3">
        <v>13.294891999999999</v>
      </c>
      <c r="E4" s="3">
        <v>39.621437</v>
      </c>
      <c r="F4" s="3">
        <v>43.789584999999995</v>
      </c>
      <c r="G4" s="3">
        <v>48.03553699999999</v>
      </c>
      <c r="H4" s="3">
        <v>281.78358600000007</v>
      </c>
      <c r="I4" s="3">
        <v>646.5879269999998</v>
      </c>
      <c r="J4" s="3">
        <v>423.37295700000027</v>
      </c>
      <c r="K4" s="45">
        <f>SUM(C4:J4)</f>
        <v>1518.3478280000002</v>
      </c>
      <c r="L4" s="49">
        <f>(C4/SUM($C$4:$C$7))*100</f>
        <v>0.8685729934238551</v>
      </c>
      <c r="M4" s="49">
        <f>(D4/SUM($D$4:$D$7))*100</f>
        <v>0.8030324743389567</v>
      </c>
      <c r="N4" s="49">
        <f>(E4/SUM($E$4:$E$7))*100</f>
        <v>1.0995259312793635</v>
      </c>
      <c r="O4" s="49">
        <f>(F4/SUM($F$4:$F$7))*100</f>
        <v>1.3526974568304213</v>
      </c>
      <c r="P4" s="49">
        <f>(G4/SUM($G$4:$G$7))*100</f>
        <v>3.3646612493211845</v>
      </c>
      <c r="Q4" s="49">
        <f>(H4/SUM($H$4:$H$7))*100</f>
        <v>11.155736586378323</v>
      </c>
      <c r="R4" s="49">
        <f>(I4/SUM($I$4:$I$7))*100</f>
        <v>11.23810401514674</v>
      </c>
      <c r="S4" s="49">
        <f>(J4/SUM($J$4:$J$7))*100</f>
        <v>16.616634652450212</v>
      </c>
    </row>
    <row r="5" spans="2:19" ht="15">
      <c r="B5" s="4" t="s">
        <v>39</v>
      </c>
      <c r="C5" s="3">
        <v>655.7156580000004</v>
      </c>
      <c r="D5" s="3">
        <v>327.55262099999976</v>
      </c>
      <c r="E5" s="3">
        <v>548.085577000001</v>
      </c>
      <c r="F5" s="3">
        <v>437.9819000000003</v>
      </c>
      <c r="G5" s="3">
        <v>194.946835</v>
      </c>
      <c r="H5" s="3">
        <v>558.037398</v>
      </c>
      <c r="I5" s="3">
        <v>1701.9436449999919</v>
      </c>
      <c r="J5" s="3">
        <v>570.26251</v>
      </c>
      <c r="K5" s="45">
        <f aca="true" t="shared" si="0" ref="K5:K66">SUM(C5:J5)</f>
        <v>4994.526143999994</v>
      </c>
      <c r="L5" s="49">
        <f aca="true" t="shared" si="1" ref="L5:L66">(C5/SUM($C$4:$C$7))*100</f>
        <v>26.051565945457238</v>
      </c>
      <c r="M5" s="49">
        <f aca="true" t="shared" si="2" ref="M5:M66">(D5/SUM($D$4:$D$7))*100</f>
        <v>19.784695634822782</v>
      </c>
      <c r="N5" s="49">
        <f aca="true" t="shared" si="3" ref="N5:N66">(E5/SUM($E$4:$E$7))*100</f>
        <v>15.209804340809582</v>
      </c>
      <c r="O5" s="49">
        <f aca="true" t="shared" si="4" ref="O5:O66">(F5/SUM($F$4:$F$7))*100</f>
        <v>13.52963272585836</v>
      </c>
      <c r="P5" s="49">
        <f aca="true" t="shared" si="5" ref="P5:P66">(G5/SUM($G$4:$G$7))*100</f>
        <v>13.655100002365145</v>
      </c>
      <c r="Q5" s="49">
        <f aca="true" t="shared" si="6" ref="Q5:Q66">(H5/SUM($H$4:$H$7))*100</f>
        <v>22.092550903358724</v>
      </c>
      <c r="R5" s="49">
        <f aca="true" t="shared" si="7" ref="R5:R66">(I5/SUM($I$4:$I$7))*100</f>
        <v>29.580848809179656</v>
      </c>
      <c r="S5" s="49">
        <f aca="true" t="shared" si="8" ref="S5:S66">(J5/SUM($J$4:$J$7))*100</f>
        <v>22.38178803815103</v>
      </c>
    </row>
    <row r="6" spans="2:19" ht="15">
      <c r="B6" s="4" t="s">
        <v>40</v>
      </c>
      <c r="C6" s="3">
        <v>796.3652579999996</v>
      </c>
      <c r="D6" s="3">
        <v>541.36752</v>
      </c>
      <c r="E6" s="3">
        <v>1191.838936999996</v>
      </c>
      <c r="F6" s="3">
        <v>1019.646458999998</v>
      </c>
      <c r="G6" s="3">
        <v>402.8500349999997</v>
      </c>
      <c r="H6" s="3">
        <v>557.743864</v>
      </c>
      <c r="I6" s="3">
        <v>1637.8264359999873</v>
      </c>
      <c r="J6" s="3">
        <v>646.2984000000009</v>
      </c>
      <c r="K6" s="45">
        <f t="shared" si="0"/>
        <v>6793.936908999981</v>
      </c>
      <c r="L6" s="49">
        <f t="shared" si="1"/>
        <v>31.63957087548768</v>
      </c>
      <c r="M6" s="49">
        <f t="shared" si="2"/>
        <v>32.699453227024684</v>
      </c>
      <c r="N6" s="49">
        <f t="shared" si="3"/>
        <v>33.07446464245926</v>
      </c>
      <c r="O6" s="49">
        <f t="shared" si="4"/>
        <v>31.49774477094135</v>
      </c>
      <c r="P6" s="49">
        <f t="shared" si="5"/>
        <v>28.21773184407582</v>
      </c>
      <c r="Q6" s="49">
        <f t="shared" si="6"/>
        <v>22.080929971033918</v>
      </c>
      <c r="R6" s="49">
        <f t="shared" si="7"/>
        <v>28.46645147230678</v>
      </c>
      <c r="S6" s="49">
        <f t="shared" si="8"/>
        <v>25.366061321822066</v>
      </c>
    </row>
    <row r="7" spans="2:19" ht="15">
      <c r="B7" s="4" t="s">
        <v>66</v>
      </c>
      <c r="C7" s="3">
        <v>1043.0485139999987</v>
      </c>
      <c r="D7" s="3">
        <v>773.3708150000003</v>
      </c>
      <c r="E7" s="3">
        <v>1823.955873999993</v>
      </c>
      <c r="F7" s="3">
        <v>1735.786707999995</v>
      </c>
      <c r="G7" s="3">
        <v>781.8161270000006</v>
      </c>
      <c r="H7" s="3">
        <v>1128.342641999997</v>
      </c>
      <c r="I7" s="3">
        <v>1767.1741369999895</v>
      </c>
      <c r="J7" s="3">
        <v>907.9524280000013</v>
      </c>
      <c r="K7" s="45">
        <f t="shared" si="0"/>
        <v>9961.447244999974</v>
      </c>
      <c r="L7" s="49">
        <f t="shared" si="1"/>
        <v>41.44029018563123</v>
      </c>
      <c r="M7" s="49">
        <f t="shared" si="2"/>
        <v>46.71281866381358</v>
      </c>
      <c r="N7" s="49">
        <f t="shared" si="3"/>
        <v>50.616205085451796</v>
      </c>
      <c r="O7" s="49">
        <f t="shared" si="4"/>
        <v>53.61992504636988</v>
      </c>
      <c r="P7" s="49">
        <f t="shared" si="5"/>
        <v>54.76250690423785</v>
      </c>
      <c r="Q7" s="49">
        <f t="shared" si="6"/>
        <v>44.67078253922903</v>
      </c>
      <c r="R7" s="49">
        <f t="shared" si="7"/>
        <v>30.714595703366825</v>
      </c>
      <c r="S7" s="49">
        <f t="shared" si="8"/>
        <v>35.63551598757669</v>
      </c>
    </row>
    <row r="8" spans="1:19" s="6" customFormat="1" ht="15">
      <c r="A8" s="6" t="s">
        <v>97</v>
      </c>
      <c r="C8" s="44">
        <v>2516.9913370000136</v>
      </c>
      <c r="D8" s="44">
        <v>1655.5858479999977</v>
      </c>
      <c r="E8" s="44">
        <v>3603.5018250000235</v>
      </c>
      <c r="F8" s="44">
        <v>3237.2046520000213</v>
      </c>
      <c r="G8" s="44">
        <v>1427.6485339999974</v>
      </c>
      <c r="H8" s="44">
        <v>2525.907490000012</v>
      </c>
      <c r="I8" s="44">
        <v>5753.532144999931</v>
      </c>
      <c r="J8" s="44">
        <v>2547.886295000017</v>
      </c>
      <c r="K8" s="44">
        <f t="shared" si="0"/>
        <v>23268.258126000015</v>
      </c>
      <c r="L8" s="50">
        <f t="shared" si="1"/>
        <v>100.0000000000006</v>
      </c>
      <c r="M8" s="50">
        <f t="shared" si="2"/>
        <v>99.99999999999984</v>
      </c>
      <c r="N8" s="50">
        <f t="shared" si="3"/>
        <v>100.00000000000094</v>
      </c>
      <c r="O8" s="50">
        <f t="shared" si="4"/>
        <v>100.00000000000087</v>
      </c>
      <c r="P8" s="50">
        <f t="shared" si="5"/>
        <v>99.99999999999979</v>
      </c>
      <c r="Q8" s="50">
        <f t="shared" si="6"/>
        <v>100.00000000000058</v>
      </c>
      <c r="R8" s="50">
        <f t="shared" si="7"/>
        <v>99.99999999999936</v>
      </c>
      <c r="S8" s="50">
        <f t="shared" si="8"/>
        <v>100.00000000000058</v>
      </c>
    </row>
    <row r="9" spans="1:19" ht="15">
      <c r="A9" s="4" t="s">
        <v>233</v>
      </c>
      <c r="B9" s="4" t="s">
        <v>98</v>
      </c>
      <c r="C9" s="3">
        <v>2516.9913370000136</v>
      </c>
      <c r="D9" s="3">
        <v>1655.5858479999977</v>
      </c>
      <c r="E9" s="3">
        <v>2456.1579920000063</v>
      </c>
      <c r="F9" s="3">
        <v>429.2334489999993</v>
      </c>
      <c r="G9" s="3">
        <v>169.88733000000005</v>
      </c>
      <c r="H9" s="3">
        <v>371.11571699999985</v>
      </c>
      <c r="I9" s="3">
        <v>730.9131510000001</v>
      </c>
      <c r="J9" s="3">
        <v>1053.6295699999985</v>
      </c>
      <c r="K9" s="45">
        <f t="shared" si="0"/>
        <v>9383.514394000016</v>
      </c>
      <c r="L9" s="49">
        <f t="shared" si="1"/>
        <v>100.0000000000006</v>
      </c>
      <c r="M9" s="49">
        <f t="shared" si="2"/>
        <v>99.99999999999984</v>
      </c>
      <c r="N9" s="49">
        <f t="shared" si="3"/>
        <v>68.16030936795802</v>
      </c>
      <c r="O9" s="49">
        <f t="shared" si="4"/>
        <v>13.259385647268626</v>
      </c>
      <c r="P9" s="49">
        <f t="shared" si="5"/>
        <v>11.899800683016007</v>
      </c>
      <c r="Q9" s="49">
        <f t="shared" si="6"/>
        <v>14.692371690936323</v>
      </c>
      <c r="R9" s="49">
        <f t="shared" si="7"/>
        <v>12.70372933668565</v>
      </c>
      <c r="S9" s="49">
        <f t="shared" si="8"/>
        <v>41.35308440049509</v>
      </c>
    </row>
    <row r="10" spans="2:19" ht="15">
      <c r="B10" s="4" t="s">
        <v>43</v>
      </c>
      <c r="C10" s="3" t="s">
        <v>1</v>
      </c>
      <c r="D10" s="3" t="s">
        <v>1</v>
      </c>
      <c r="E10" s="3">
        <v>1128.927601999997</v>
      </c>
      <c r="F10" s="3">
        <v>2795.599723000013</v>
      </c>
      <c r="G10" s="3">
        <v>1160.929540999998</v>
      </c>
      <c r="H10" s="3">
        <v>1820.6701849999897</v>
      </c>
      <c r="I10" s="3">
        <v>4328.28757899996</v>
      </c>
      <c r="J10" s="3">
        <v>1340.8529899999958</v>
      </c>
      <c r="K10" s="45">
        <f t="shared" si="0"/>
        <v>12575.267619999953</v>
      </c>
      <c r="L10" s="49"/>
      <c r="M10" s="49"/>
      <c r="N10" s="49">
        <f t="shared" si="3"/>
        <v>31.328625787500474</v>
      </c>
      <c r="O10" s="49">
        <f t="shared" si="4"/>
        <v>86.35844883247805</v>
      </c>
      <c r="P10" s="49">
        <f t="shared" si="5"/>
        <v>81.31760117087737</v>
      </c>
      <c r="Q10" s="49">
        <f t="shared" si="6"/>
        <v>72.07984426222956</v>
      </c>
      <c r="R10" s="49">
        <f t="shared" si="7"/>
        <v>75.22835485956921</v>
      </c>
      <c r="S10" s="49">
        <f t="shared" si="8"/>
        <v>52.62609217025497</v>
      </c>
    </row>
    <row r="11" spans="2:19" ht="15">
      <c r="B11" s="4" t="s">
        <v>44</v>
      </c>
      <c r="C11" s="3" t="s">
        <v>1</v>
      </c>
      <c r="D11" s="3" t="s">
        <v>1</v>
      </c>
      <c r="E11" s="3" t="s">
        <v>1</v>
      </c>
      <c r="F11" s="3">
        <v>9.762722</v>
      </c>
      <c r="G11" s="3">
        <v>95.855995</v>
      </c>
      <c r="H11" s="3">
        <v>302.11585400000007</v>
      </c>
      <c r="I11" s="3">
        <v>426.1392909999998</v>
      </c>
      <c r="J11" s="3">
        <v>71.58220899999995</v>
      </c>
      <c r="K11" s="45">
        <f t="shared" si="0"/>
        <v>905.4560709999998</v>
      </c>
      <c r="L11" s="49"/>
      <c r="M11" s="49"/>
      <c r="N11" s="49"/>
      <c r="O11" s="49">
        <f t="shared" si="4"/>
        <v>0.30157877086851603</v>
      </c>
      <c r="P11" s="49">
        <f t="shared" si="5"/>
        <v>6.71425723608805</v>
      </c>
      <c r="Q11" s="49">
        <f t="shared" si="6"/>
        <v>11.960685622734362</v>
      </c>
      <c r="R11" s="49">
        <f t="shared" si="7"/>
        <v>7.406568352456857</v>
      </c>
      <c r="S11" s="49">
        <f t="shared" si="8"/>
        <v>2.809474235191484</v>
      </c>
    </row>
    <row r="12" spans="2:19" ht="15">
      <c r="B12" s="4" t="s">
        <v>234</v>
      </c>
      <c r="C12" s="3" t="s">
        <v>1</v>
      </c>
      <c r="D12" s="3" t="s">
        <v>1</v>
      </c>
      <c r="E12" s="3" t="s">
        <v>1</v>
      </c>
      <c r="F12" s="3" t="s">
        <v>1</v>
      </c>
      <c r="G12" s="3">
        <v>0.975668</v>
      </c>
      <c r="H12" s="3">
        <v>29.670442</v>
      </c>
      <c r="I12" s="3">
        <v>261.6924050000001</v>
      </c>
      <c r="J12" s="3">
        <v>79.87233999999997</v>
      </c>
      <c r="K12" s="45">
        <f t="shared" si="0"/>
        <v>372.2108550000001</v>
      </c>
      <c r="L12" s="49"/>
      <c r="M12" s="49"/>
      <c r="N12" s="49"/>
      <c r="O12" s="49"/>
      <c r="P12" s="49">
        <f t="shared" si="5"/>
        <v>0.06834091001840371</v>
      </c>
      <c r="Q12" s="49">
        <f t="shared" si="6"/>
        <v>1.1746448402193872</v>
      </c>
      <c r="R12" s="49">
        <f t="shared" si="7"/>
        <v>4.548378255389092</v>
      </c>
      <c r="S12" s="49">
        <f t="shared" si="8"/>
        <v>3.1348471145177177</v>
      </c>
    </row>
    <row r="13" spans="1:19" ht="15">
      <c r="A13" s="4" t="s">
        <v>230</v>
      </c>
      <c r="B13" s="4" t="s">
        <v>45</v>
      </c>
      <c r="C13" s="3">
        <v>2091.473486</v>
      </c>
      <c r="D13" s="3">
        <v>1339.165820999997</v>
      </c>
      <c r="E13" s="3">
        <v>2896.7207620000117</v>
      </c>
      <c r="F13" s="3">
        <v>2452.095857000012</v>
      </c>
      <c r="G13" s="3">
        <v>1066.6822399999996</v>
      </c>
      <c r="H13" s="3">
        <v>1994.102243999989</v>
      </c>
      <c r="I13" s="3">
        <v>5340.512688999921</v>
      </c>
      <c r="J13" s="3">
        <v>2415.1615230000148</v>
      </c>
      <c r="K13" s="45">
        <f t="shared" si="0"/>
        <v>19595.914621999942</v>
      </c>
      <c r="L13" s="49">
        <f t="shared" si="1"/>
        <v>83.09418690700885</v>
      </c>
      <c r="M13" s="49">
        <f t="shared" si="2"/>
        <v>80.88773062524976</v>
      </c>
      <c r="N13" s="49">
        <f t="shared" si="3"/>
        <v>80.38627154018494</v>
      </c>
      <c r="O13" s="49">
        <f t="shared" si="4"/>
        <v>75.74732278619058</v>
      </c>
      <c r="P13" s="49">
        <f t="shared" si="5"/>
        <v>74.71602530991002</v>
      </c>
      <c r="Q13" s="49">
        <f t="shared" si="6"/>
        <v>78.94597295801958</v>
      </c>
      <c r="R13" s="49">
        <f t="shared" si="7"/>
        <v>92.82146261477001</v>
      </c>
      <c r="S13" s="49">
        <f t="shared" si="8"/>
        <v>94.79078904500376</v>
      </c>
    </row>
    <row r="14" spans="2:19" ht="15">
      <c r="B14" s="4" t="s">
        <v>46</v>
      </c>
      <c r="C14" s="3">
        <v>425.5178509999999</v>
      </c>
      <c r="D14" s="3">
        <v>316.42002700000006</v>
      </c>
      <c r="E14" s="3">
        <v>706.7810630000013</v>
      </c>
      <c r="F14" s="3">
        <v>785.1087950000001</v>
      </c>
      <c r="G14" s="3">
        <v>360.96629399999966</v>
      </c>
      <c r="H14" s="3">
        <v>531.8052460000005</v>
      </c>
      <c r="I14" s="3">
        <v>413.01945599999976</v>
      </c>
      <c r="J14" s="3">
        <v>132.72477200000006</v>
      </c>
      <c r="K14" s="45">
        <f t="shared" si="0"/>
        <v>3672.343504000001</v>
      </c>
      <c r="L14" s="49">
        <f t="shared" si="1"/>
        <v>16.905813092991195</v>
      </c>
      <c r="M14" s="49">
        <f t="shared" si="2"/>
        <v>19.112269374750056</v>
      </c>
      <c r="N14" s="49">
        <f t="shared" si="3"/>
        <v>19.613728459815704</v>
      </c>
      <c r="O14" s="49">
        <f t="shared" si="4"/>
        <v>24.252677213810014</v>
      </c>
      <c r="P14" s="49">
        <f t="shared" si="5"/>
        <v>25.283974690089906</v>
      </c>
      <c r="Q14" s="49">
        <f t="shared" si="6"/>
        <v>21.05402704198011</v>
      </c>
      <c r="R14" s="49">
        <f t="shared" si="7"/>
        <v>7.178537385229157</v>
      </c>
      <c r="S14" s="49">
        <f t="shared" si="8"/>
        <v>5.209210954996715</v>
      </c>
    </row>
    <row r="15" spans="1:19" ht="15">
      <c r="A15" s="4" t="s">
        <v>231</v>
      </c>
      <c r="B15" s="4" t="s">
        <v>47</v>
      </c>
      <c r="C15" s="3">
        <v>556.0241289999993</v>
      </c>
      <c r="D15" s="3">
        <v>398.0497999999999</v>
      </c>
      <c r="E15" s="3">
        <v>820.2887570000012</v>
      </c>
      <c r="F15" s="3">
        <v>670.0793010000009</v>
      </c>
      <c r="G15" s="3">
        <v>275.88829699999974</v>
      </c>
      <c r="H15" s="3">
        <v>420.8477039999996</v>
      </c>
      <c r="I15" s="3">
        <v>949.6889609999995</v>
      </c>
      <c r="J15" s="3">
        <v>530.2191280000006</v>
      </c>
      <c r="K15" s="45">
        <f t="shared" si="0"/>
        <v>4621.086077</v>
      </c>
      <c r="L15" s="49">
        <f t="shared" si="1"/>
        <v>22.09082410520826</v>
      </c>
      <c r="M15" s="49">
        <f t="shared" si="2"/>
        <v>24.042836587474856</v>
      </c>
      <c r="N15" s="49">
        <f t="shared" si="3"/>
        <v>22.763655933489183</v>
      </c>
      <c r="O15" s="49">
        <f t="shared" si="4"/>
        <v>20.6993184872021</v>
      </c>
      <c r="P15" s="49">
        <f t="shared" si="5"/>
        <v>19.324665029915526</v>
      </c>
      <c r="Q15" s="49">
        <f t="shared" si="6"/>
        <v>16.6612477165583</v>
      </c>
      <c r="R15" s="49">
        <f t="shared" si="7"/>
        <v>16.506190233512715</v>
      </c>
      <c r="S15" s="49">
        <f t="shared" si="8"/>
        <v>20.810156600807026</v>
      </c>
    </row>
    <row r="16" spans="2:19" ht="15">
      <c r="B16" s="4" t="s">
        <v>48</v>
      </c>
      <c r="C16" s="3">
        <v>520.157670000001</v>
      </c>
      <c r="D16" s="3">
        <v>338.33915900000005</v>
      </c>
      <c r="E16" s="3">
        <v>731.1236879999996</v>
      </c>
      <c r="F16" s="3">
        <v>669.3011310000004</v>
      </c>
      <c r="G16" s="3">
        <v>298.26808999999986</v>
      </c>
      <c r="H16" s="3">
        <v>489.3635470000003</v>
      </c>
      <c r="I16" s="3">
        <v>1089.6262149999957</v>
      </c>
      <c r="J16" s="3">
        <v>545.3850350000001</v>
      </c>
      <c r="K16" s="45">
        <f t="shared" si="0"/>
        <v>4681.564534999998</v>
      </c>
      <c r="L16" s="49">
        <f t="shared" si="1"/>
        <v>20.66585062704176</v>
      </c>
      <c r="M16" s="49">
        <f t="shared" si="2"/>
        <v>20.436219565945457</v>
      </c>
      <c r="N16" s="49">
        <f t="shared" si="3"/>
        <v>20.289255382852527</v>
      </c>
      <c r="O16" s="49">
        <f t="shared" si="4"/>
        <v>20.675280155256672</v>
      </c>
      <c r="P16" s="49">
        <f t="shared" si="5"/>
        <v>20.892263249436418</v>
      </c>
      <c r="Q16" s="49">
        <f t="shared" si="6"/>
        <v>19.37377156278993</v>
      </c>
      <c r="R16" s="49">
        <f t="shared" si="7"/>
        <v>18.93838754245809</v>
      </c>
      <c r="S16" s="49">
        <f t="shared" si="8"/>
        <v>21.40539144428341</v>
      </c>
    </row>
    <row r="17" spans="2:19" ht="15">
      <c r="B17" s="4" t="s">
        <v>232</v>
      </c>
      <c r="C17" s="3">
        <v>587.5379989999997</v>
      </c>
      <c r="D17" s="3">
        <v>317.36456799999996</v>
      </c>
      <c r="E17" s="3">
        <v>723.8349259999997</v>
      </c>
      <c r="F17" s="3">
        <v>694.742461</v>
      </c>
      <c r="G17" s="3">
        <v>281.9169689999997</v>
      </c>
      <c r="H17" s="3">
        <v>452.0177220000004</v>
      </c>
      <c r="I17" s="3">
        <v>1050.4324809999991</v>
      </c>
      <c r="J17" s="3">
        <v>531.3638690000008</v>
      </c>
      <c r="K17" s="45">
        <f t="shared" si="0"/>
        <v>4639.2109949999995</v>
      </c>
      <c r="L17" s="49">
        <f t="shared" si="1"/>
        <v>23.3428693362245</v>
      </c>
      <c r="M17" s="49">
        <f t="shared" si="2"/>
        <v>19.16932114292873</v>
      </c>
      <c r="N17" s="49">
        <f t="shared" si="3"/>
        <v>20.086986524559393</v>
      </c>
      <c r="O17" s="49">
        <f t="shared" si="4"/>
        <v>21.461184437961865</v>
      </c>
      <c r="P17" s="49">
        <f t="shared" si="5"/>
        <v>19.74694487375838</v>
      </c>
      <c r="Q17" s="49">
        <f t="shared" si="6"/>
        <v>17.895260368383518</v>
      </c>
      <c r="R17" s="49">
        <f t="shared" si="7"/>
        <v>18.257175844804546</v>
      </c>
      <c r="S17" s="49">
        <f t="shared" si="8"/>
        <v>20.855085646590847</v>
      </c>
    </row>
    <row r="18" spans="2:19" ht="15">
      <c r="B18" s="4" t="s">
        <v>50</v>
      </c>
      <c r="C18" s="3">
        <v>473.19792000000024</v>
      </c>
      <c r="D18" s="3">
        <v>336.9635240000004</v>
      </c>
      <c r="E18" s="3">
        <v>778.3163310000018</v>
      </c>
      <c r="F18" s="3">
        <v>662.0810290000012</v>
      </c>
      <c r="G18" s="3">
        <v>307.861885</v>
      </c>
      <c r="H18" s="3">
        <v>477.5856930000009</v>
      </c>
      <c r="I18" s="3">
        <v>1198.0416609999913</v>
      </c>
      <c r="J18" s="3">
        <v>498.15174000000104</v>
      </c>
      <c r="K18" s="45">
        <f t="shared" si="0"/>
        <v>4732.199782999997</v>
      </c>
      <c r="L18" s="49">
        <f t="shared" si="1"/>
        <v>18.800140987533343</v>
      </c>
      <c r="M18" s="49">
        <f t="shared" si="2"/>
        <v>20.353129039310343</v>
      </c>
      <c r="N18" s="49">
        <f t="shared" si="3"/>
        <v>21.598888214799334</v>
      </c>
      <c r="O18" s="49">
        <f t="shared" si="4"/>
        <v>20.452245074804203</v>
      </c>
      <c r="P18" s="49">
        <f t="shared" si="5"/>
        <v>21.564263028900356</v>
      </c>
      <c r="Q18" s="49">
        <f t="shared" si="6"/>
        <v>18.907489482126735</v>
      </c>
      <c r="R18" s="49">
        <f t="shared" si="7"/>
        <v>20.822716043068148</v>
      </c>
      <c r="S18" s="49">
        <f t="shared" si="8"/>
        <v>19.55156872493011</v>
      </c>
    </row>
    <row r="19" spans="2:19" ht="15">
      <c r="B19" s="4" t="s">
        <v>51</v>
      </c>
      <c r="C19" s="3">
        <v>380.0736189999999</v>
      </c>
      <c r="D19" s="3">
        <v>264.86879699999986</v>
      </c>
      <c r="E19" s="3">
        <v>549.9381230000015</v>
      </c>
      <c r="F19" s="3">
        <v>541.0007300000004</v>
      </c>
      <c r="G19" s="3">
        <v>263.7132930000001</v>
      </c>
      <c r="H19" s="3">
        <v>686.0928240000004</v>
      </c>
      <c r="I19" s="3">
        <v>1465.7428269999912</v>
      </c>
      <c r="J19" s="3">
        <v>442.76652300000046</v>
      </c>
      <c r="K19" s="45">
        <f t="shared" si="0"/>
        <v>4594.1967359999935</v>
      </c>
      <c r="L19" s="49">
        <f t="shared" si="1"/>
        <v>15.100314943992203</v>
      </c>
      <c r="M19" s="49">
        <f t="shared" si="2"/>
        <v>15.998493664340616</v>
      </c>
      <c r="N19" s="49">
        <f t="shared" si="3"/>
        <v>15.261213944299945</v>
      </c>
      <c r="O19" s="49">
        <f t="shared" si="4"/>
        <v>16.711971844775466</v>
      </c>
      <c r="P19" s="49">
        <f t="shared" si="5"/>
        <v>18.471863817989252</v>
      </c>
      <c r="Q19" s="49">
        <f t="shared" si="6"/>
        <v>27.16223087014169</v>
      </c>
      <c r="R19" s="49">
        <f t="shared" si="7"/>
        <v>25.47553033615665</v>
      </c>
      <c r="S19" s="49">
        <f t="shared" si="8"/>
        <v>17.377797583388627</v>
      </c>
    </row>
    <row r="20" spans="1:19" ht="15">
      <c r="A20" s="4" t="s">
        <v>15</v>
      </c>
      <c r="B20" s="4" t="s">
        <v>56</v>
      </c>
      <c r="K20" s="45"/>
      <c r="L20" s="49"/>
      <c r="M20" s="49"/>
      <c r="N20" s="49"/>
      <c r="O20" s="49"/>
      <c r="P20" s="49"/>
      <c r="Q20" s="49"/>
      <c r="R20" s="49"/>
      <c r="S20" s="49"/>
    </row>
    <row r="21" spans="1:19" ht="15">
      <c r="A21" s="4" t="s">
        <v>16</v>
      </c>
      <c r="B21" s="4" t="s">
        <v>56</v>
      </c>
      <c r="C21" s="3" t="s">
        <v>1</v>
      </c>
      <c r="D21" s="3" t="s">
        <v>1</v>
      </c>
      <c r="E21" s="3" t="s">
        <v>1</v>
      </c>
      <c r="F21" s="3" t="s">
        <v>1</v>
      </c>
      <c r="G21" s="3" t="s">
        <v>1</v>
      </c>
      <c r="H21" s="3" t="s">
        <v>1</v>
      </c>
      <c r="I21" s="3" t="s">
        <v>1</v>
      </c>
      <c r="J21" s="3" t="s">
        <v>1</v>
      </c>
      <c r="K21" s="45"/>
      <c r="L21" s="49"/>
      <c r="M21" s="49"/>
      <c r="N21" s="49"/>
      <c r="O21" s="49"/>
      <c r="P21" s="49"/>
      <c r="Q21" s="49"/>
      <c r="R21" s="49"/>
      <c r="S21" s="49"/>
    </row>
    <row r="22" spans="1:19" ht="15">
      <c r="A22" s="4" t="s">
        <v>17</v>
      </c>
      <c r="B22" s="4" t="s">
        <v>52</v>
      </c>
      <c r="C22" s="3">
        <v>1361.1615209999986</v>
      </c>
      <c r="D22" s="3">
        <v>855.9988810000011</v>
      </c>
      <c r="E22" s="3">
        <v>1945.8698329999904</v>
      </c>
      <c r="F22" s="3">
        <v>1628.606738999992</v>
      </c>
      <c r="G22" s="3">
        <v>712.8572220000001</v>
      </c>
      <c r="H22" s="3">
        <v>1168.5829980000003</v>
      </c>
      <c r="I22" s="3">
        <v>2922.4506789999955</v>
      </c>
      <c r="J22" s="3">
        <v>929.5517570000003</v>
      </c>
      <c r="K22" s="45">
        <f t="shared" si="0"/>
        <v>11525.07962999998</v>
      </c>
      <c r="L22" s="49">
        <f t="shared" si="1"/>
        <v>54.07891163512571</v>
      </c>
      <c r="M22" s="49">
        <f t="shared" si="2"/>
        <v>51.70368435041135</v>
      </c>
      <c r="N22" s="49">
        <f t="shared" si="3"/>
        <v>53.99941300154596</v>
      </c>
      <c r="O22" s="49">
        <f t="shared" si="4"/>
        <v>50.30904481104754</v>
      </c>
      <c r="P22" s="49">
        <f t="shared" si="5"/>
        <v>49.93226309018154</v>
      </c>
      <c r="Q22" s="49">
        <f t="shared" si="6"/>
        <v>46.26388743951987</v>
      </c>
      <c r="R22" s="49">
        <f t="shared" si="7"/>
        <v>50.79402713583016</v>
      </c>
      <c r="S22" s="49">
        <f t="shared" si="8"/>
        <v>36.48325118841299</v>
      </c>
    </row>
    <row r="23" spans="2:19" ht="15">
      <c r="B23" s="4" t="s">
        <v>53</v>
      </c>
      <c r="C23" s="3">
        <v>604.026496000001</v>
      </c>
      <c r="D23" s="3">
        <v>422.18200599999983</v>
      </c>
      <c r="E23" s="3">
        <v>833.610761000003</v>
      </c>
      <c r="F23" s="3">
        <v>785.2469830000007</v>
      </c>
      <c r="G23" s="3">
        <v>329.6641219999994</v>
      </c>
      <c r="H23" s="3">
        <v>603.4323780000016</v>
      </c>
      <c r="I23" s="3">
        <v>1556.6133569999865</v>
      </c>
      <c r="J23" s="3">
        <v>570.2270610000019</v>
      </c>
      <c r="K23" s="45">
        <f t="shared" si="0"/>
        <v>5705.003163999994</v>
      </c>
      <c r="L23" s="49">
        <f t="shared" si="1"/>
        <v>23.997956890862408</v>
      </c>
      <c r="M23" s="49">
        <f t="shared" si="2"/>
        <v>25.5004599435305</v>
      </c>
      <c r="N23" s="49">
        <f t="shared" si="3"/>
        <v>23.1333519860228</v>
      </c>
      <c r="O23" s="49">
        <f t="shared" si="4"/>
        <v>24.25694595844793</v>
      </c>
      <c r="P23" s="49">
        <f t="shared" si="5"/>
        <v>23.091406193395727</v>
      </c>
      <c r="Q23" s="49">
        <f t="shared" si="6"/>
        <v>23.88972598517463</v>
      </c>
      <c r="R23" s="49">
        <f t="shared" si="7"/>
        <v>27.054917184268117</v>
      </c>
      <c r="S23" s="49">
        <f t="shared" si="8"/>
        <v>22.38039672802594</v>
      </c>
    </row>
    <row r="24" spans="2:19" ht="15">
      <c r="B24" s="4" t="s">
        <v>262</v>
      </c>
      <c r="C24" s="3">
        <v>452.71057000000025</v>
      </c>
      <c r="D24" s="3">
        <v>290.1253169999999</v>
      </c>
      <c r="E24" s="3">
        <v>538.8038740000004</v>
      </c>
      <c r="F24" s="3">
        <v>417.85891400000025</v>
      </c>
      <c r="G24" s="3">
        <v>166.04279200000002</v>
      </c>
      <c r="H24" s="3">
        <v>306.1593769999996</v>
      </c>
      <c r="I24" s="3">
        <v>655.3747330000004</v>
      </c>
      <c r="J24" s="3">
        <v>253.8171770000002</v>
      </c>
      <c r="K24" s="45">
        <f t="shared" si="0"/>
        <v>3080.8927540000013</v>
      </c>
      <c r="L24" s="49">
        <f t="shared" si="1"/>
        <v>17.986179107774994</v>
      </c>
      <c r="M24" s="49">
        <f t="shared" si="2"/>
        <v>17.52402736170283</v>
      </c>
      <c r="N24" s="49">
        <f t="shared" si="3"/>
        <v>14.952229807737144</v>
      </c>
      <c r="O24" s="49">
        <f t="shared" si="4"/>
        <v>12.908016604444233</v>
      </c>
      <c r="P24" s="49">
        <f t="shared" si="5"/>
        <v>11.630509053567941</v>
      </c>
      <c r="Q24" s="49">
        <f t="shared" si="6"/>
        <v>12.120767613702272</v>
      </c>
      <c r="R24" s="49">
        <f t="shared" si="7"/>
        <v>11.390824218641853</v>
      </c>
      <c r="S24" s="49">
        <f t="shared" si="8"/>
        <v>9.961872219262437</v>
      </c>
    </row>
    <row r="25" spans="2:19" ht="15">
      <c r="B25" s="4" t="s">
        <v>225</v>
      </c>
      <c r="C25" s="3">
        <v>0.98621</v>
      </c>
      <c r="D25" s="3" t="s">
        <v>1</v>
      </c>
      <c r="E25" s="3" t="s">
        <v>1</v>
      </c>
      <c r="F25" s="3">
        <v>0.98621</v>
      </c>
      <c r="G25" s="3">
        <v>1.87382</v>
      </c>
      <c r="H25" s="3" t="s">
        <v>1</v>
      </c>
      <c r="I25" s="3">
        <v>4.73385</v>
      </c>
      <c r="J25" s="3">
        <v>1.87382</v>
      </c>
      <c r="K25" s="45">
        <f t="shared" si="0"/>
        <v>10.45391</v>
      </c>
      <c r="L25" s="49">
        <f t="shared" si="1"/>
        <v>0.039182097510731345</v>
      </c>
      <c r="M25" s="49"/>
      <c r="N25" s="49"/>
      <c r="O25" s="49">
        <f t="shared" si="4"/>
        <v>0.030464864165776633</v>
      </c>
      <c r="P25" s="49">
        <f t="shared" si="5"/>
        <v>0.1312521923550688</v>
      </c>
      <c r="Q25" s="49"/>
      <c r="R25" s="49">
        <f t="shared" si="7"/>
        <v>0.08227728429594142</v>
      </c>
      <c r="S25" s="49">
        <f t="shared" si="8"/>
        <v>0.07354409824634651</v>
      </c>
    </row>
    <row r="26" spans="1:19" ht="15">
      <c r="A26" s="4" t="s">
        <v>67</v>
      </c>
      <c r="B26" s="4" t="s">
        <v>54</v>
      </c>
      <c r="C26" s="3">
        <v>19.025104000000002</v>
      </c>
      <c r="D26" s="3">
        <v>21.373269</v>
      </c>
      <c r="E26" s="3">
        <v>101.59757100000003</v>
      </c>
      <c r="F26" s="3">
        <v>138.90512100000004</v>
      </c>
      <c r="G26" s="3">
        <v>78.09934699999995</v>
      </c>
      <c r="H26" s="3" t="s">
        <v>1</v>
      </c>
      <c r="I26" s="3" t="s">
        <v>1</v>
      </c>
      <c r="J26" s="3">
        <v>438.9271550000007</v>
      </c>
      <c r="K26" s="45">
        <f t="shared" si="0"/>
        <v>797.9275670000007</v>
      </c>
      <c r="L26" s="49">
        <f t="shared" si="1"/>
        <v>0.7558668844159003</v>
      </c>
      <c r="M26" s="49">
        <f t="shared" si="2"/>
        <v>1.2909792038763548</v>
      </c>
      <c r="N26" s="49">
        <f t="shared" si="3"/>
        <v>2.819412225495413</v>
      </c>
      <c r="O26" s="49">
        <f t="shared" si="4"/>
        <v>4.290897114403391</v>
      </c>
      <c r="P26" s="49">
        <f t="shared" si="5"/>
        <v>5.470488368813044</v>
      </c>
      <c r="Q26" s="49"/>
      <c r="R26" s="49"/>
      <c r="S26" s="49">
        <f t="shared" si="8"/>
        <v>17.22710922623807</v>
      </c>
    </row>
    <row r="27" spans="2:19" ht="15">
      <c r="B27" s="4" t="s">
        <v>55</v>
      </c>
      <c r="C27" s="3">
        <v>2497.966233000012</v>
      </c>
      <c r="D27" s="3">
        <v>1634.2125789999973</v>
      </c>
      <c r="E27" s="3">
        <v>3501.9042540000205</v>
      </c>
      <c r="F27" s="3">
        <v>3098.299531000016</v>
      </c>
      <c r="G27" s="3">
        <v>1349.5491869999976</v>
      </c>
      <c r="H27" s="3">
        <v>2525.907490000012</v>
      </c>
      <c r="I27" s="3">
        <v>5753.532144999931</v>
      </c>
      <c r="J27" s="3">
        <v>2108.9591400000027</v>
      </c>
      <c r="K27" s="45">
        <f t="shared" si="0"/>
        <v>22470.33055899999</v>
      </c>
      <c r="L27" s="49">
        <f t="shared" si="1"/>
        <v>99.24413311558463</v>
      </c>
      <c r="M27" s="49">
        <f t="shared" si="2"/>
        <v>98.70902079612347</v>
      </c>
      <c r="N27" s="49">
        <f t="shared" si="3"/>
        <v>97.18058777450544</v>
      </c>
      <c r="O27" s="49">
        <f t="shared" si="4"/>
        <v>95.70910288559732</v>
      </c>
      <c r="P27" s="49">
        <f t="shared" si="5"/>
        <v>94.52951163118676</v>
      </c>
      <c r="Q27" s="49">
        <f t="shared" si="6"/>
        <v>100.00000000000058</v>
      </c>
      <c r="R27" s="49">
        <f t="shared" si="7"/>
        <v>99.99999999999936</v>
      </c>
      <c r="S27" s="49">
        <f t="shared" si="8"/>
        <v>82.77289077376196</v>
      </c>
    </row>
    <row r="28" spans="1:19" ht="15">
      <c r="A28" s="4" t="s">
        <v>19</v>
      </c>
      <c r="B28" s="4" t="s">
        <v>56</v>
      </c>
      <c r="K28" s="45"/>
      <c r="L28" s="49"/>
      <c r="M28" s="49"/>
      <c r="N28" s="49"/>
      <c r="O28" s="49"/>
      <c r="P28" s="49"/>
      <c r="Q28" s="49"/>
      <c r="R28" s="49"/>
      <c r="S28" s="49"/>
    </row>
    <row r="29" spans="1:19" ht="15">
      <c r="A29" s="4" t="s">
        <v>68</v>
      </c>
      <c r="B29" s="4" t="s">
        <v>56</v>
      </c>
      <c r="K29" s="45"/>
      <c r="L29" s="49"/>
      <c r="M29" s="49"/>
      <c r="N29" s="49"/>
      <c r="O29" s="49"/>
      <c r="P29" s="49"/>
      <c r="Q29" s="49"/>
      <c r="R29" s="49"/>
      <c r="S29" s="49"/>
    </row>
    <row r="30" spans="1:19" ht="15">
      <c r="A30" s="4" t="s">
        <v>69</v>
      </c>
      <c r="B30" s="4" t="s">
        <v>56</v>
      </c>
      <c r="K30" s="45"/>
      <c r="L30" s="49"/>
      <c r="M30" s="49"/>
      <c r="N30" s="49"/>
      <c r="O30" s="49"/>
      <c r="P30" s="49"/>
      <c r="Q30" s="49"/>
      <c r="R30" s="49"/>
      <c r="S30" s="49"/>
    </row>
    <row r="31" spans="1:19" ht="15">
      <c r="A31" s="4" t="s">
        <v>22</v>
      </c>
      <c r="B31" s="4" t="s">
        <v>54</v>
      </c>
      <c r="C31" s="3">
        <v>2322.853670000012</v>
      </c>
      <c r="D31" s="3">
        <v>1510.085308999997</v>
      </c>
      <c r="E31" s="3">
        <v>3232.270175000011</v>
      </c>
      <c r="F31" s="3">
        <v>2879.513174000017</v>
      </c>
      <c r="G31" s="3">
        <v>1261.6436499999988</v>
      </c>
      <c r="H31" s="3">
        <v>2476.9399000000076</v>
      </c>
      <c r="I31" s="3">
        <v>5677.213420999921</v>
      </c>
      <c r="J31" s="3">
        <v>2520.897558000015</v>
      </c>
      <c r="K31" s="45">
        <f t="shared" si="0"/>
        <v>21881.41685699998</v>
      </c>
      <c r="L31" s="49">
        <f t="shared" si="1"/>
        <v>92.28691556676634</v>
      </c>
      <c r="M31" s="49">
        <f t="shared" si="2"/>
        <v>91.21153764537355</v>
      </c>
      <c r="N31" s="49">
        <f t="shared" si="3"/>
        <v>89.69803074818812</v>
      </c>
      <c r="O31" s="49">
        <f t="shared" si="4"/>
        <v>88.95060657413212</v>
      </c>
      <c r="P31" s="49">
        <f t="shared" si="5"/>
        <v>88.37214622180942</v>
      </c>
      <c r="Q31" s="49">
        <f t="shared" si="6"/>
        <v>98.06138624657272</v>
      </c>
      <c r="R31" s="49">
        <f t="shared" si="7"/>
        <v>98.67353267390067</v>
      </c>
      <c r="S31" s="49">
        <f t="shared" si="8"/>
        <v>98.94074013220487</v>
      </c>
    </row>
    <row r="32" spans="2:19" ht="15">
      <c r="B32" s="4" t="s">
        <v>55</v>
      </c>
      <c r="C32" s="3">
        <v>194.13766700000008</v>
      </c>
      <c r="D32" s="3">
        <v>145.500539</v>
      </c>
      <c r="E32" s="3">
        <v>371.2316499999999</v>
      </c>
      <c r="F32" s="3">
        <v>357.6914780000002</v>
      </c>
      <c r="G32" s="3">
        <v>166.0048840000001</v>
      </c>
      <c r="H32" s="3">
        <v>48.96758999999998</v>
      </c>
      <c r="I32" s="3">
        <v>76.318724</v>
      </c>
      <c r="J32" s="3">
        <v>26.988737</v>
      </c>
      <c r="K32" s="45">
        <f t="shared" si="0"/>
        <v>1386.8412690000002</v>
      </c>
      <c r="L32" s="49">
        <f t="shared" si="1"/>
        <v>7.713084433234194</v>
      </c>
      <c r="M32" s="49">
        <f t="shared" si="2"/>
        <v>8.788462354626263</v>
      </c>
      <c r="N32" s="49">
        <f t="shared" si="3"/>
        <v>10.301969251812462</v>
      </c>
      <c r="O32" s="49">
        <f t="shared" si="4"/>
        <v>11.049393425868615</v>
      </c>
      <c r="P32" s="49">
        <f t="shared" si="5"/>
        <v>11.627853778190483</v>
      </c>
      <c r="Q32" s="49">
        <f t="shared" si="6"/>
        <v>1.9386137534276853</v>
      </c>
      <c r="R32" s="49">
        <f t="shared" si="7"/>
        <v>1.3264673260985218</v>
      </c>
      <c r="S32" s="49">
        <f t="shared" si="8"/>
        <v>1.05925986779563</v>
      </c>
    </row>
    <row r="33" spans="1:19" ht="15">
      <c r="A33" s="4" t="s">
        <v>23</v>
      </c>
      <c r="B33" s="4" t="s">
        <v>54</v>
      </c>
      <c r="C33" s="3">
        <v>2134.9893330000064</v>
      </c>
      <c r="D33" s="3">
        <v>1398.1721559999967</v>
      </c>
      <c r="E33" s="3">
        <v>2964.388899000014</v>
      </c>
      <c r="F33" s="3">
        <v>2379.8594360000106</v>
      </c>
      <c r="G33" s="3">
        <v>994.3611340000006</v>
      </c>
      <c r="H33" s="3">
        <v>1561.7565919999945</v>
      </c>
      <c r="I33" s="3">
        <v>4260.200387999946</v>
      </c>
      <c r="J33" s="3">
        <v>1571.1200669999935</v>
      </c>
      <c r="K33" s="45">
        <f t="shared" si="0"/>
        <v>17264.84800499996</v>
      </c>
      <c r="L33" s="49">
        <f t="shared" si="1"/>
        <v>84.82307037038514</v>
      </c>
      <c r="M33" s="49">
        <f t="shared" si="2"/>
        <v>84.45180645202015</v>
      </c>
      <c r="N33" s="49">
        <f t="shared" si="3"/>
        <v>82.26411537893483</v>
      </c>
      <c r="O33" s="49">
        <f t="shared" si="4"/>
        <v>73.51587841472112</v>
      </c>
      <c r="P33" s="49">
        <f t="shared" si="5"/>
        <v>69.65027528266984</v>
      </c>
      <c r="Q33" s="49">
        <f t="shared" si="6"/>
        <v>61.829524564258534</v>
      </c>
      <c r="R33" s="49">
        <f t="shared" si="7"/>
        <v>74.0449567436973</v>
      </c>
      <c r="S33" s="49">
        <f t="shared" si="8"/>
        <v>61.663664900713</v>
      </c>
    </row>
    <row r="34" spans="2:19" ht="15">
      <c r="B34" s="4" t="s">
        <v>55</v>
      </c>
      <c r="C34" s="3">
        <v>377.15305500000005</v>
      </c>
      <c r="D34" s="3">
        <v>255.65027500000008</v>
      </c>
      <c r="E34" s="3">
        <v>628.4284330000013</v>
      </c>
      <c r="F34" s="3">
        <v>848.4419749999993</v>
      </c>
      <c r="G34" s="3">
        <v>417.886896</v>
      </c>
      <c r="H34" s="3">
        <v>510.973226</v>
      </c>
      <c r="I34" s="3">
        <v>659.9080860000012</v>
      </c>
      <c r="J34" s="3">
        <v>395.3059770000001</v>
      </c>
      <c r="K34" s="45">
        <f t="shared" si="0"/>
        <v>4093.747923000002</v>
      </c>
      <c r="L34" s="49">
        <f t="shared" si="1"/>
        <v>14.984281012644592</v>
      </c>
      <c r="M34" s="49">
        <f t="shared" si="2"/>
        <v>15.441680376093675</v>
      </c>
      <c r="N34" s="49">
        <f t="shared" si="3"/>
        <v>17.439381566013306</v>
      </c>
      <c r="O34" s="49">
        <f t="shared" si="4"/>
        <v>26.20909291217715</v>
      </c>
      <c r="P34" s="49">
        <f t="shared" si="5"/>
        <v>29.27099254808606</v>
      </c>
      <c r="Q34" s="49">
        <f t="shared" si="6"/>
        <v>20.229292957993508</v>
      </c>
      <c r="R34" s="49">
        <f t="shared" si="7"/>
        <v>11.469616739231842</v>
      </c>
      <c r="S34" s="49">
        <f t="shared" si="8"/>
        <v>15.515055666956274</v>
      </c>
    </row>
    <row r="35" spans="1:19" ht="15">
      <c r="A35" s="4" t="s">
        <v>24</v>
      </c>
      <c r="B35" s="4" t="s">
        <v>54</v>
      </c>
      <c r="C35" s="3">
        <v>2409.43023700001</v>
      </c>
      <c r="D35" s="3">
        <v>1563.1222019999966</v>
      </c>
      <c r="E35" s="3">
        <v>3389.5292470000204</v>
      </c>
      <c r="F35" s="3">
        <v>3023.640738000023</v>
      </c>
      <c r="G35" s="3">
        <v>1329.705792999998</v>
      </c>
      <c r="H35" s="3">
        <v>2521.4932310000117</v>
      </c>
      <c r="I35" s="3">
        <v>5708.786531999926</v>
      </c>
      <c r="J35" s="3">
        <v>2535.243789000017</v>
      </c>
      <c r="K35" s="45">
        <f t="shared" si="0"/>
        <v>22480.951769000003</v>
      </c>
      <c r="L35" s="49">
        <f t="shared" si="1"/>
        <v>95.72660030970982</v>
      </c>
      <c r="M35" s="49">
        <f t="shared" si="2"/>
        <v>94.41504974739289</v>
      </c>
      <c r="N35" s="49">
        <f t="shared" si="3"/>
        <v>94.0620932528605</v>
      </c>
      <c r="O35" s="49">
        <f t="shared" si="4"/>
        <v>93.4028293865194</v>
      </c>
      <c r="P35" s="49">
        <f t="shared" si="5"/>
        <v>93.13957611642795</v>
      </c>
      <c r="Q35" s="49">
        <f t="shared" si="6"/>
        <v>99.82524067023589</v>
      </c>
      <c r="R35" s="49">
        <f t="shared" si="7"/>
        <v>99.22229316057741</v>
      </c>
      <c r="S35" s="49">
        <f t="shared" si="8"/>
        <v>99.50380415229692</v>
      </c>
    </row>
    <row r="36" spans="2:19" ht="15">
      <c r="B36" s="4" t="s">
        <v>55</v>
      </c>
      <c r="C36" s="3">
        <v>105.70935799999998</v>
      </c>
      <c r="D36" s="3">
        <v>92.46364599999998</v>
      </c>
      <c r="E36" s="3">
        <v>213.97257800000008</v>
      </c>
      <c r="F36" s="3">
        <v>208.7782080000002</v>
      </c>
      <c r="G36" s="3">
        <v>91.737811</v>
      </c>
      <c r="H36" s="3">
        <v>4.4142589999999995</v>
      </c>
      <c r="I36" s="3">
        <v>44.74561299999999</v>
      </c>
      <c r="J36" s="3">
        <v>12.642506000000001</v>
      </c>
      <c r="K36" s="45">
        <f t="shared" si="0"/>
        <v>774.4639790000002</v>
      </c>
      <c r="L36" s="49">
        <f t="shared" si="1"/>
        <v>4.199830029053455</v>
      </c>
      <c r="M36" s="49">
        <f t="shared" si="2"/>
        <v>5.584950252606894</v>
      </c>
      <c r="N36" s="49">
        <f t="shared" si="3"/>
        <v>5.937906747140351</v>
      </c>
      <c r="O36" s="49">
        <f t="shared" si="4"/>
        <v>6.449336092205785</v>
      </c>
      <c r="P36" s="49">
        <f t="shared" si="5"/>
        <v>6.4257980038664035</v>
      </c>
      <c r="Q36" s="49">
        <f t="shared" si="6"/>
        <v>0.17475932976468606</v>
      </c>
      <c r="R36" s="49">
        <f t="shared" si="7"/>
        <v>0.7777068394218598</v>
      </c>
      <c r="S36" s="49">
        <f t="shared" si="8"/>
        <v>0.496195847703635</v>
      </c>
    </row>
    <row r="37" spans="1:19" ht="15">
      <c r="A37" s="4" t="s">
        <v>25</v>
      </c>
      <c r="B37" s="4" t="s">
        <v>54</v>
      </c>
      <c r="C37" s="3">
        <v>2288.4692810000092</v>
      </c>
      <c r="D37" s="3">
        <v>1474.7125659999965</v>
      </c>
      <c r="E37" s="3">
        <v>3198.9665290000166</v>
      </c>
      <c r="F37" s="3">
        <v>2813.562647000017</v>
      </c>
      <c r="G37" s="3">
        <v>1220.1292279999982</v>
      </c>
      <c r="H37" s="3">
        <v>2176.7174950000003</v>
      </c>
      <c r="I37" s="3">
        <v>5310.763105999901</v>
      </c>
      <c r="J37" s="3">
        <v>1767.9363219999912</v>
      </c>
      <c r="K37" s="45">
        <f t="shared" si="0"/>
        <v>20251.25717399993</v>
      </c>
      <c r="L37" s="49">
        <f t="shared" si="1"/>
        <v>90.92082469094372</v>
      </c>
      <c r="M37" s="49">
        <f t="shared" si="2"/>
        <v>89.0749681015633</v>
      </c>
      <c r="N37" s="49">
        <f t="shared" si="3"/>
        <v>88.77382846892344</v>
      </c>
      <c r="O37" s="49">
        <f t="shared" si="4"/>
        <v>86.91333880487772</v>
      </c>
      <c r="P37" s="49">
        <f t="shared" si="5"/>
        <v>85.46425810990242</v>
      </c>
      <c r="Q37" s="49">
        <f t="shared" si="6"/>
        <v>86.17566176186455</v>
      </c>
      <c r="R37" s="49">
        <f t="shared" si="7"/>
        <v>92.30439618930694</v>
      </c>
      <c r="S37" s="49">
        <f t="shared" si="8"/>
        <v>69.38835243430631</v>
      </c>
    </row>
    <row r="38" spans="2:19" ht="15">
      <c r="B38" s="4" t="s">
        <v>55</v>
      </c>
      <c r="C38" s="3">
        <v>228.52205600000016</v>
      </c>
      <c r="D38" s="3">
        <v>180.87328199999993</v>
      </c>
      <c r="E38" s="3">
        <v>404.5352960000004</v>
      </c>
      <c r="F38" s="3">
        <v>423.64200500000004</v>
      </c>
      <c r="G38" s="3">
        <v>207.51930599999994</v>
      </c>
      <c r="H38" s="3">
        <v>349.18999500000035</v>
      </c>
      <c r="I38" s="3">
        <v>442.76903900000025</v>
      </c>
      <c r="J38" s="3">
        <v>779.9499729999997</v>
      </c>
      <c r="K38" s="45">
        <f t="shared" si="0"/>
        <v>3017.000952000001</v>
      </c>
      <c r="L38" s="49">
        <f t="shared" si="1"/>
        <v>9.079175309056707</v>
      </c>
      <c r="M38" s="49">
        <f t="shared" si="2"/>
        <v>10.925031898436469</v>
      </c>
      <c r="N38" s="49">
        <f t="shared" si="3"/>
        <v>11.226171531077316</v>
      </c>
      <c r="O38" s="49">
        <f t="shared" si="4"/>
        <v>13.086661195123012</v>
      </c>
      <c r="P38" s="49">
        <f t="shared" si="5"/>
        <v>14.535741890097434</v>
      </c>
      <c r="Q38" s="49">
        <f t="shared" si="6"/>
        <v>13.824338238135583</v>
      </c>
      <c r="R38" s="49">
        <f t="shared" si="7"/>
        <v>7.695603810691887</v>
      </c>
      <c r="S38" s="49">
        <f t="shared" si="8"/>
        <v>30.61164756569323</v>
      </c>
    </row>
    <row r="39" spans="1:19" ht="15">
      <c r="A39" s="4" t="s">
        <v>2</v>
      </c>
      <c r="B39" s="4" t="s">
        <v>236</v>
      </c>
      <c r="C39" s="3">
        <v>130.84907700000002</v>
      </c>
      <c r="D39" s="3">
        <v>68.627199</v>
      </c>
      <c r="E39" s="3">
        <v>186.3947329999999</v>
      </c>
      <c r="F39" s="3">
        <v>167.4897909999998</v>
      </c>
      <c r="G39" s="3">
        <v>66.42752399999999</v>
      </c>
      <c r="H39" s="3">
        <v>108.79366999999998</v>
      </c>
      <c r="I39" s="3">
        <v>261.668773</v>
      </c>
      <c r="J39" s="3">
        <v>130.124584</v>
      </c>
      <c r="K39" s="45">
        <f t="shared" si="0"/>
        <v>1120.3753509999997</v>
      </c>
      <c r="L39" s="49">
        <f t="shared" si="1"/>
        <v>5.198630407522936</v>
      </c>
      <c r="M39" s="49">
        <f t="shared" si="2"/>
        <v>4.14519120726381</v>
      </c>
      <c r="N39" s="49">
        <f t="shared" si="3"/>
        <v>5.172599933399518</v>
      </c>
      <c r="O39" s="49">
        <f t="shared" si="4"/>
        <v>5.173901838319741</v>
      </c>
      <c r="P39" s="49">
        <f t="shared" si="5"/>
        <v>4.652932596364083</v>
      </c>
      <c r="Q39" s="49">
        <f t="shared" si="6"/>
        <v>4.307112213361389</v>
      </c>
      <c r="R39" s="49">
        <f t="shared" si="7"/>
        <v>4.54796751639599</v>
      </c>
      <c r="S39" s="49">
        <f t="shared" si="8"/>
        <v>5.107158206210292</v>
      </c>
    </row>
    <row r="40" spans="2:19" ht="15">
      <c r="B40" s="4" t="s">
        <v>237</v>
      </c>
      <c r="C40" s="3">
        <v>91.97159899999988</v>
      </c>
      <c r="D40" s="3">
        <v>56.27768400000003</v>
      </c>
      <c r="E40" s="3">
        <v>130.92180099999993</v>
      </c>
      <c r="F40" s="3">
        <v>88.21678899999986</v>
      </c>
      <c r="G40" s="3">
        <v>43.39965800000001</v>
      </c>
      <c r="H40" s="3">
        <v>86.9304719999999</v>
      </c>
      <c r="I40" s="3">
        <v>211.55079400000076</v>
      </c>
      <c r="J40" s="3">
        <v>73.18035899999998</v>
      </c>
      <c r="K40" s="45">
        <f t="shared" si="0"/>
        <v>782.4491560000002</v>
      </c>
      <c r="L40" s="49">
        <f t="shared" si="1"/>
        <v>3.6540292232241374</v>
      </c>
      <c r="M40" s="49">
        <f t="shared" si="2"/>
        <v>3.3992609968238883</v>
      </c>
      <c r="N40" s="49">
        <f t="shared" si="3"/>
        <v>3.6331825917696134</v>
      </c>
      <c r="O40" s="49">
        <f t="shared" si="4"/>
        <v>2.7250915058922276</v>
      </c>
      <c r="P40" s="49">
        <f t="shared" si="5"/>
        <v>3.039939940848214</v>
      </c>
      <c r="Q40" s="49">
        <f t="shared" si="6"/>
        <v>3.44155406894969</v>
      </c>
      <c r="R40" s="49">
        <f t="shared" si="7"/>
        <v>3.6768855838208223</v>
      </c>
      <c r="S40" s="49">
        <f t="shared" si="8"/>
        <v>2.8721987768296353</v>
      </c>
    </row>
    <row r="41" spans="2:19" ht="15">
      <c r="B41" s="4" t="s">
        <v>238</v>
      </c>
      <c r="C41" s="3">
        <v>49.711801</v>
      </c>
      <c r="D41" s="3">
        <v>56.78958500000001</v>
      </c>
      <c r="E41" s="3">
        <v>133.79300000000003</v>
      </c>
      <c r="F41" s="3">
        <v>146.59255300000018</v>
      </c>
      <c r="G41" s="3">
        <v>73.30726300000006</v>
      </c>
      <c r="H41" s="3">
        <v>100.83379500000004</v>
      </c>
      <c r="I41" s="3">
        <v>209.40642600000038</v>
      </c>
      <c r="J41" s="3">
        <v>160.17546700000034</v>
      </c>
      <c r="K41" s="45">
        <f t="shared" si="0"/>
        <v>930.609890000001</v>
      </c>
      <c r="L41" s="49">
        <f t="shared" si="1"/>
        <v>1.975048553772596</v>
      </c>
      <c r="M41" s="49">
        <f t="shared" si="2"/>
        <v>3.4301806257044065</v>
      </c>
      <c r="N41" s="49">
        <f t="shared" si="3"/>
        <v>3.712860614410828</v>
      </c>
      <c r="O41" s="49">
        <f t="shared" si="4"/>
        <v>4.528368415306494</v>
      </c>
      <c r="P41" s="49">
        <f t="shared" si="5"/>
        <v>5.1348256418971</v>
      </c>
      <c r="Q41" s="49">
        <f t="shared" si="6"/>
        <v>3.9919828972042106</v>
      </c>
      <c r="R41" s="49">
        <f t="shared" si="7"/>
        <v>3.6396151220252118</v>
      </c>
      <c r="S41" s="49">
        <f t="shared" si="8"/>
        <v>6.286601851673297</v>
      </c>
    </row>
    <row r="42" spans="2:19" ht="15">
      <c r="B42" s="4" t="s">
        <v>239</v>
      </c>
      <c r="C42" s="3">
        <v>91.99894900000005</v>
      </c>
      <c r="D42" s="3">
        <v>55.076247</v>
      </c>
      <c r="E42" s="3">
        <v>146.71044500000002</v>
      </c>
      <c r="F42" s="3">
        <v>167.93756299999987</v>
      </c>
      <c r="G42" s="3">
        <v>49.635231999999995</v>
      </c>
      <c r="H42" s="3">
        <v>77.14011499999998</v>
      </c>
      <c r="I42" s="3">
        <v>205.16489399999983</v>
      </c>
      <c r="J42" s="3">
        <v>131.088944</v>
      </c>
      <c r="K42" s="45">
        <f t="shared" si="0"/>
        <v>924.7523889999997</v>
      </c>
      <c r="L42" s="49">
        <f t="shared" si="1"/>
        <v>3.6551158380089452</v>
      </c>
      <c r="M42" s="49">
        <f t="shared" si="2"/>
        <v>3.326692304511653</v>
      </c>
      <c r="N42" s="49">
        <f t="shared" si="3"/>
        <v>4.071329837608738</v>
      </c>
      <c r="O42" s="49">
        <f t="shared" si="4"/>
        <v>5.187733895546133</v>
      </c>
      <c r="P42" s="49">
        <f t="shared" si="5"/>
        <v>3.47671228722741</v>
      </c>
      <c r="Q42" s="49">
        <f t="shared" si="6"/>
        <v>3.053956461406275</v>
      </c>
      <c r="R42" s="49">
        <f t="shared" si="7"/>
        <v>3.5658946335825323</v>
      </c>
      <c r="S42" s="49">
        <f t="shared" si="8"/>
        <v>5.145007618952629</v>
      </c>
    </row>
    <row r="43" spans="2:19" ht="15">
      <c r="B43" s="4" t="s">
        <v>240</v>
      </c>
      <c r="C43" s="3">
        <v>82.06343899999997</v>
      </c>
      <c r="D43" s="3">
        <v>83.22381499999995</v>
      </c>
      <c r="E43" s="3">
        <v>165.0224060000001</v>
      </c>
      <c r="F43" s="3">
        <v>125.34155800000003</v>
      </c>
      <c r="G43" s="3">
        <v>70.12266699999999</v>
      </c>
      <c r="H43" s="3">
        <v>106.51255500000002</v>
      </c>
      <c r="I43" s="3">
        <v>305.8485169999995</v>
      </c>
      <c r="J43" s="3">
        <v>127.38987699999998</v>
      </c>
      <c r="K43" s="45">
        <f t="shared" si="0"/>
        <v>1065.5248339999996</v>
      </c>
      <c r="L43" s="49">
        <f t="shared" si="1"/>
        <v>3.2603782855212913</v>
      </c>
      <c r="M43" s="49">
        <f t="shared" si="2"/>
        <v>5.026849867105166</v>
      </c>
      <c r="N43" s="49">
        <f t="shared" si="3"/>
        <v>4.579501107925776</v>
      </c>
      <c r="O43" s="49">
        <f t="shared" si="4"/>
        <v>3.871907138233048</v>
      </c>
      <c r="P43" s="49">
        <f t="shared" si="5"/>
        <v>4.911759815528937</v>
      </c>
      <c r="Q43" s="49">
        <f t="shared" si="6"/>
        <v>4.216803482379322</v>
      </c>
      <c r="R43" s="49">
        <f t="shared" si="7"/>
        <v>5.315839197418809</v>
      </c>
      <c r="S43" s="49">
        <f t="shared" si="8"/>
        <v>4.999825826214896</v>
      </c>
    </row>
    <row r="44" spans="2:19" ht="15">
      <c r="B44" s="4" t="s">
        <v>241</v>
      </c>
      <c r="C44" s="3">
        <v>55.86340499999999</v>
      </c>
      <c r="D44" s="3">
        <v>36.145555</v>
      </c>
      <c r="E44" s="3">
        <v>80.02243099999991</v>
      </c>
      <c r="F44" s="3">
        <v>87.19689599999985</v>
      </c>
      <c r="G44" s="3">
        <v>34.63512299999999</v>
      </c>
      <c r="H44" s="3">
        <v>42.10478400000001</v>
      </c>
      <c r="I44" s="3">
        <v>158.33979299999996</v>
      </c>
      <c r="J44" s="3">
        <v>88.68506199999993</v>
      </c>
      <c r="K44" s="45">
        <f t="shared" si="0"/>
        <v>582.9930489999997</v>
      </c>
      <c r="L44" s="49">
        <f t="shared" si="1"/>
        <v>2.2194516198289174</v>
      </c>
      <c r="M44" s="49">
        <f t="shared" si="2"/>
        <v>2.1832486091654486</v>
      </c>
      <c r="N44" s="49">
        <f t="shared" si="3"/>
        <v>2.220685180310687</v>
      </c>
      <c r="O44" s="49">
        <f t="shared" si="4"/>
        <v>2.6935861452604892</v>
      </c>
      <c r="P44" s="49">
        <f t="shared" si="5"/>
        <v>2.4260258862844166</v>
      </c>
      <c r="Q44" s="49">
        <f t="shared" si="6"/>
        <v>1.6669171047115448</v>
      </c>
      <c r="R44" s="49">
        <f t="shared" si="7"/>
        <v>2.7520449874883046</v>
      </c>
      <c r="S44" s="49">
        <f t="shared" si="8"/>
        <v>3.480730760004337</v>
      </c>
    </row>
    <row r="45" spans="2:19" ht="15">
      <c r="B45" s="4" t="s">
        <v>242</v>
      </c>
      <c r="C45" s="3">
        <v>117.78624200000003</v>
      </c>
      <c r="D45" s="3">
        <v>107.76187300000002</v>
      </c>
      <c r="E45" s="3">
        <v>188.04887500000004</v>
      </c>
      <c r="F45" s="3">
        <v>172.79748899999998</v>
      </c>
      <c r="G45" s="3">
        <v>88.93427299999999</v>
      </c>
      <c r="H45" s="3">
        <v>278.0721780000001</v>
      </c>
      <c r="I45" s="3">
        <v>608.2840680000006</v>
      </c>
      <c r="J45" s="3">
        <v>174.754731</v>
      </c>
      <c r="K45" s="45">
        <f t="shared" si="0"/>
        <v>1736.4397290000006</v>
      </c>
      <c r="L45" s="49">
        <f t="shared" si="1"/>
        <v>4.679644314564444</v>
      </c>
      <c r="M45" s="49">
        <f t="shared" si="2"/>
        <v>6.508987324950848</v>
      </c>
      <c r="N45" s="49">
        <f t="shared" si="3"/>
        <v>5.218503670384587</v>
      </c>
      <c r="O45" s="49">
        <f t="shared" si="4"/>
        <v>5.3378611356326555</v>
      </c>
      <c r="P45" s="49">
        <f t="shared" si="5"/>
        <v>6.229423480779476</v>
      </c>
      <c r="Q45" s="49">
        <f t="shared" si="6"/>
        <v>11.008802939176542</v>
      </c>
      <c r="R45" s="49">
        <f t="shared" si="7"/>
        <v>10.572358903541051</v>
      </c>
      <c r="S45" s="49">
        <f t="shared" si="8"/>
        <v>6.858812002048145</v>
      </c>
    </row>
    <row r="46" spans="2:19" ht="15">
      <c r="B46" s="4" t="s">
        <v>243</v>
      </c>
      <c r="C46" s="3">
        <v>43.08172000000002</v>
      </c>
      <c r="D46" s="3">
        <v>26.400976000000014</v>
      </c>
      <c r="E46" s="3">
        <v>67.63157599999997</v>
      </c>
      <c r="F46" s="3">
        <v>56.42876699999997</v>
      </c>
      <c r="G46" s="3">
        <v>23.001946000000007</v>
      </c>
      <c r="H46" s="3">
        <v>53.40960599999996</v>
      </c>
      <c r="I46" s="3">
        <v>136.94291799999996</v>
      </c>
      <c r="J46" s="3">
        <v>78.85608000000005</v>
      </c>
      <c r="K46" s="45">
        <f t="shared" si="0"/>
        <v>485.7535889999999</v>
      </c>
      <c r="L46" s="49">
        <f t="shared" si="1"/>
        <v>1.711635609018389</v>
      </c>
      <c r="M46" s="49">
        <f t="shared" si="2"/>
        <v>1.5946606472804308</v>
      </c>
      <c r="N46" s="49">
        <f t="shared" si="3"/>
        <v>1.8768292423440123</v>
      </c>
      <c r="O46" s="49">
        <f t="shared" si="4"/>
        <v>1.7431325191361455</v>
      </c>
      <c r="P46" s="49">
        <f t="shared" si="5"/>
        <v>1.6111770826082044</v>
      </c>
      <c r="Q46" s="49">
        <f t="shared" si="6"/>
        <v>2.1144719753770564</v>
      </c>
      <c r="R46" s="49">
        <f t="shared" si="7"/>
        <v>2.3801538698103633</v>
      </c>
      <c r="S46" s="49">
        <f t="shared" si="8"/>
        <v>3.0949607191948876</v>
      </c>
    </row>
    <row r="47" spans="2:19" ht="15">
      <c r="B47" s="4" t="s">
        <v>244</v>
      </c>
      <c r="C47" s="3">
        <v>59.73492400000004</v>
      </c>
      <c r="D47" s="3">
        <v>36.437399000000006</v>
      </c>
      <c r="E47" s="3">
        <v>101.61785199999994</v>
      </c>
      <c r="F47" s="3">
        <v>115.00008399999994</v>
      </c>
      <c r="G47" s="3">
        <v>47.45127900000001</v>
      </c>
      <c r="H47" s="3">
        <v>64.02475800000003</v>
      </c>
      <c r="I47" s="3">
        <v>195.70876100000027</v>
      </c>
      <c r="J47" s="3">
        <v>116.36844600000003</v>
      </c>
      <c r="K47" s="45">
        <f t="shared" si="0"/>
        <v>736.3435030000003</v>
      </c>
      <c r="L47" s="49">
        <f t="shared" si="1"/>
        <v>2.3732669684591796</v>
      </c>
      <c r="M47" s="49">
        <f t="shared" si="2"/>
        <v>2.200876447694786</v>
      </c>
      <c r="N47" s="49">
        <f t="shared" si="3"/>
        <v>2.819975039141273</v>
      </c>
      <c r="O47" s="49">
        <f t="shared" si="4"/>
        <v>3.5524502267396403</v>
      </c>
      <c r="P47" s="49">
        <f t="shared" si="5"/>
        <v>3.323736751023063</v>
      </c>
      <c r="Q47" s="49">
        <f t="shared" si="6"/>
        <v>2.5347229957341035</v>
      </c>
      <c r="R47" s="49">
        <f t="shared" si="7"/>
        <v>3.401541106710917</v>
      </c>
      <c r="S47" s="49">
        <f t="shared" si="8"/>
        <v>4.567254285576348</v>
      </c>
    </row>
    <row r="48" spans="2:19" ht="15">
      <c r="B48" s="4" t="s">
        <v>245</v>
      </c>
      <c r="C48" s="3">
        <v>70.44395400000002</v>
      </c>
      <c r="D48" s="3">
        <v>41.43207100000001</v>
      </c>
      <c r="E48" s="3">
        <v>99.5741940000001</v>
      </c>
      <c r="F48" s="3">
        <v>80.32718900000009</v>
      </c>
      <c r="G48" s="3">
        <v>50.195079000000035</v>
      </c>
      <c r="H48" s="3">
        <v>82.54484900000004</v>
      </c>
      <c r="I48" s="3">
        <v>191.43023900000009</v>
      </c>
      <c r="J48" s="3">
        <v>73.806549</v>
      </c>
      <c r="K48" s="45">
        <f t="shared" si="0"/>
        <v>689.7541240000004</v>
      </c>
      <c r="L48" s="49">
        <f t="shared" si="1"/>
        <v>2.798736450319378</v>
      </c>
      <c r="M48" s="49">
        <f t="shared" si="2"/>
        <v>2.50256252492441</v>
      </c>
      <c r="N48" s="49">
        <f t="shared" si="3"/>
        <v>2.763261927860974</v>
      </c>
      <c r="O48" s="49">
        <f t="shared" si="4"/>
        <v>2.4813750638339394</v>
      </c>
      <c r="P48" s="49">
        <f t="shared" si="5"/>
        <v>3.5159269109017286</v>
      </c>
      <c r="Q48" s="49">
        <f t="shared" si="6"/>
        <v>3.2679284307439196</v>
      </c>
      <c r="R48" s="49">
        <f t="shared" si="7"/>
        <v>3.327177708850728</v>
      </c>
      <c r="S48" s="49">
        <f t="shared" si="8"/>
        <v>2.896775619258941</v>
      </c>
    </row>
    <row r="49" spans="2:19" ht="15">
      <c r="B49" s="4" t="s">
        <v>246</v>
      </c>
      <c r="C49" s="3">
        <v>79.46290299999997</v>
      </c>
      <c r="D49" s="3">
        <v>68.42265300000001</v>
      </c>
      <c r="E49" s="3">
        <v>159.51994000000013</v>
      </c>
      <c r="F49" s="3">
        <v>141.50479600000006</v>
      </c>
      <c r="G49" s="3">
        <v>46.81870199999999</v>
      </c>
      <c r="H49" s="3">
        <v>95.869762</v>
      </c>
      <c r="I49" s="3">
        <v>217.90744000000055</v>
      </c>
      <c r="J49" s="3">
        <v>85.71723000000001</v>
      </c>
      <c r="K49" s="45">
        <f t="shared" si="0"/>
        <v>895.2234260000006</v>
      </c>
      <c r="L49" s="49">
        <f t="shared" si="1"/>
        <v>3.1570590582449833</v>
      </c>
      <c r="M49" s="49">
        <f t="shared" si="2"/>
        <v>4.13283630581022</v>
      </c>
      <c r="N49" s="49">
        <f t="shared" si="3"/>
        <v>4.426803363697494</v>
      </c>
      <c r="O49" s="49">
        <f t="shared" si="4"/>
        <v>4.371203282207577</v>
      </c>
      <c r="P49" s="49">
        <f t="shared" si="5"/>
        <v>3.279427736238615</v>
      </c>
      <c r="Q49" s="49">
        <f t="shared" si="6"/>
        <v>3.7954581622464763</v>
      </c>
      <c r="R49" s="49">
        <f t="shared" si="7"/>
        <v>3.7873680811772323</v>
      </c>
      <c r="S49" s="49">
        <f t="shared" si="8"/>
        <v>3.3642486388899053</v>
      </c>
    </row>
    <row r="50" spans="2:19" ht="15">
      <c r="B50" s="4" t="s">
        <v>247</v>
      </c>
      <c r="C50" s="3">
        <v>211.43849400000008</v>
      </c>
      <c r="D50" s="3">
        <v>128.48207999999994</v>
      </c>
      <c r="E50" s="3">
        <v>277.49724000000026</v>
      </c>
      <c r="F50" s="3">
        <v>231.26114000000007</v>
      </c>
      <c r="G50" s="3">
        <v>74.92478499999997</v>
      </c>
      <c r="H50" s="3">
        <v>150.40281399999995</v>
      </c>
      <c r="I50" s="3">
        <v>373.1905040000007</v>
      </c>
      <c r="J50" s="3">
        <v>149.13176099999998</v>
      </c>
      <c r="K50" s="45">
        <f t="shared" si="0"/>
        <v>1596.3288180000009</v>
      </c>
      <c r="L50" s="49">
        <f t="shared" si="1"/>
        <v>8.400445837529722</v>
      </c>
      <c r="M50" s="49">
        <f t="shared" si="2"/>
        <v>7.760520552601386</v>
      </c>
      <c r="N50" s="49">
        <f t="shared" si="3"/>
        <v>7.700765907063223</v>
      </c>
      <c r="O50" s="49">
        <f t="shared" si="4"/>
        <v>7.143852949090615</v>
      </c>
      <c r="P50" s="49">
        <f t="shared" si="5"/>
        <v>5.248125376494096</v>
      </c>
      <c r="Q50" s="49">
        <f t="shared" si="6"/>
        <v>5.954407063419417</v>
      </c>
      <c r="R50" s="49">
        <f t="shared" si="7"/>
        <v>6.486285200028248</v>
      </c>
      <c r="S50" s="49">
        <f t="shared" si="8"/>
        <v>5.853156056950329</v>
      </c>
    </row>
    <row r="51" spans="2:19" ht="15">
      <c r="B51" s="4" t="s">
        <v>248</v>
      </c>
      <c r="C51" s="3">
        <v>81.00500500000012</v>
      </c>
      <c r="D51" s="3">
        <v>65.54061000000007</v>
      </c>
      <c r="E51" s="3">
        <v>116.26465700000006</v>
      </c>
      <c r="F51" s="3">
        <v>93.80331400000009</v>
      </c>
      <c r="G51" s="3">
        <v>59.05567700000002</v>
      </c>
      <c r="H51" s="3">
        <v>94.35101300000014</v>
      </c>
      <c r="I51" s="3">
        <v>185.94986099999963</v>
      </c>
      <c r="J51" s="3">
        <v>78.74424700000007</v>
      </c>
      <c r="K51" s="45">
        <f t="shared" si="0"/>
        <v>774.7143840000002</v>
      </c>
      <c r="L51" s="49">
        <f t="shared" si="1"/>
        <v>3.2183267303792147</v>
      </c>
      <c r="M51" s="49">
        <f t="shared" si="2"/>
        <v>3.95875635680114</v>
      </c>
      <c r="N51" s="49">
        <f t="shared" si="3"/>
        <v>3.2264353577786906</v>
      </c>
      <c r="O51" s="49">
        <f t="shared" si="4"/>
        <v>2.897664005951771</v>
      </c>
      <c r="P51" s="49">
        <f t="shared" si="5"/>
        <v>4.136569722418809</v>
      </c>
      <c r="Q51" s="49">
        <f t="shared" si="6"/>
        <v>3.735331296713493</v>
      </c>
      <c r="R51" s="49">
        <f t="shared" si="7"/>
        <v>3.2319252993414995</v>
      </c>
      <c r="S51" s="49">
        <f t="shared" si="8"/>
        <v>3.0905714730884406</v>
      </c>
    </row>
    <row r="52" spans="2:19" ht="15">
      <c r="B52" s="4" t="s">
        <v>249</v>
      </c>
      <c r="C52" s="3">
        <v>169.73548100000025</v>
      </c>
      <c r="D52" s="3">
        <v>76.43193199999999</v>
      </c>
      <c r="E52" s="3">
        <v>173.10553900000025</v>
      </c>
      <c r="F52" s="3">
        <v>169.33683100000013</v>
      </c>
      <c r="G52" s="3">
        <v>63.573629</v>
      </c>
      <c r="H52" s="3">
        <v>128.71594000000005</v>
      </c>
      <c r="I52" s="3">
        <v>278.13145600000024</v>
      </c>
      <c r="J52" s="3">
        <v>114.22259800000006</v>
      </c>
      <c r="K52" s="45">
        <f t="shared" si="0"/>
        <v>1173.253406000001</v>
      </c>
      <c r="L52" s="49">
        <f t="shared" si="1"/>
        <v>6.743586221568325</v>
      </c>
      <c r="M52" s="49">
        <f t="shared" si="2"/>
        <v>4.616609407016385</v>
      </c>
      <c r="N52" s="49">
        <f t="shared" si="3"/>
        <v>4.803814384081815</v>
      </c>
      <c r="O52" s="49">
        <f t="shared" si="4"/>
        <v>5.230958472007054</v>
      </c>
      <c r="P52" s="49">
        <f t="shared" si="5"/>
        <v>4.453030804569157</v>
      </c>
      <c r="Q52" s="49">
        <f t="shared" si="6"/>
        <v>5.095829538871995</v>
      </c>
      <c r="R52" s="49">
        <f t="shared" si="7"/>
        <v>4.834099280069318</v>
      </c>
      <c r="S52" s="49">
        <f t="shared" si="8"/>
        <v>4.483033572736414</v>
      </c>
    </row>
    <row r="53" spans="2:19" ht="15">
      <c r="B53" s="4" t="s">
        <v>250</v>
      </c>
      <c r="C53" s="3">
        <v>95.50143899999998</v>
      </c>
      <c r="D53" s="3">
        <v>63.419871</v>
      </c>
      <c r="E53" s="3">
        <v>134.4080739999999</v>
      </c>
      <c r="F53" s="3">
        <v>103.895953</v>
      </c>
      <c r="G53" s="3">
        <v>42.787365</v>
      </c>
      <c r="H53" s="3">
        <v>86.11201399999999</v>
      </c>
      <c r="I53" s="3">
        <v>177.49540200000024</v>
      </c>
      <c r="J53" s="3">
        <v>71.863502</v>
      </c>
      <c r="K53" s="45">
        <f t="shared" si="0"/>
        <v>775.4836200000002</v>
      </c>
      <c r="L53" s="49">
        <f t="shared" si="1"/>
        <v>3.7942696741192647</v>
      </c>
      <c r="M53" s="49">
        <f t="shared" si="2"/>
        <v>3.830660371771914</v>
      </c>
      <c r="N53" s="49">
        <f t="shared" si="3"/>
        <v>3.7299293999941376</v>
      </c>
      <c r="O53" s="49">
        <f t="shared" si="4"/>
        <v>3.2094341930409476</v>
      </c>
      <c r="P53" s="49">
        <f t="shared" si="5"/>
        <v>2.9970517239364174</v>
      </c>
      <c r="Q53" s="49">
        <f t="shared" si="6"/>
        <v>3.409151536266282</v>
      </c>
      <c r="R53" s="49">
        <f t="shared" si="7"/>
        <v>3.0849814953106725</v>
      </c>
      <c r="S53" s="49">
        <f t="shared" si="8"/>
        <v>2.8205144845366785</v>
      </c>
    </row>
    <row r="54" spans="2:19" ht="15">
      <c r="B54" s="4" t="s">
        <v>251</v>
      </c>
      <c r="C54" s="3">
        <v>135.1557020000002</v>
      </c>
      <c r="D54" s="3">
        <v>87.06837199999998</v>
      </c>
      <c r="E54" s="3">
        <v>184.02031800000032</v>
      </c>
      <c r="F54" s="3">
        <v>184.35504800000024</v>
      </c>
      <c r="G54" s="3">
        <v>89.256111</v>
      </c>
      <c r="H54" s="3">
        <v>141.9315650000001</v>
      </c>
      <c r="I54" s="3">
        <v>231.27139100000014</v>
      </c>
      <c r="J54" s="3">
        <v>121.75466900000006</v>
      </c>
      <c r="K54" s="45">
        <f t="shared" si="0"/>
        <v>1174.8131760000012</v>
      </c>
      <c r="L54" s="49">
        <f t="shared" si="1"/>
        <v>5.369732506155235</v>
      </c>
      <c r="M54" s="49">
        <f t="shared" si="2"/>
        <v>5.25906718187893</v>
      </c>
      <c r="N54" s="49">
        <f t="shared" si="3"/>
        <v>5.106708056128176</v>
      </c>
      <c r="O54" s="49">
        <f t="shared" si="4"/>
        <v>5.69488394519954</v>
      </c>
      <c r="P54" s="49">
        <f t="shared" si="5"/>
        <v>6.251966704292499</v>
      </c>
      <c r="Q54" s="49">
        <f t="shared" si="6"/>
        <v>5.619032587769089</v>
      </c>
      <c r="R54" s="49">
        <f t="shared" si="7"/>
        <v>4.01964193770923</v>
      </c>
      <c r="S54" s="49">
        <f t="shared" si="8"/>
        <v>4.778653946957235</v>
      </c>
    </row>
    <row r="55" spans="2:19" ht="15">
      <c r="B55" s="4" t="s">
        <v>252</v>
      </c>
      <c r="C55" s="3">
        <v>266.7216740000002</v>
      </c>
      <c r="D55" s="3">
        <v>175.1964129999999</v>
      </c>
      <c r="E55" s="3">
        <v>332.54556700000074</v>
      </c>
      <c r="F55" s="3">
        <v>285.4132960000001</v>
      </c>
      <c r="G55" s="3">
        <v>140.5583749999999</v>
      </c>
      <c r="H55" s="3">
        <v>216.9504049999999</v>
      </c>
      <c r="I55" s="3">
        <v>475.3257180000019</v>
      </c>
      <c r="J55" s="3">
        <v>193.56472299999984</v>
      </c>
      <c r="K55" s="45">
        <f t="shared" si="0"/>
        <v>2086.2761710000023</v>
      </c>
      <c r="L55" s="49">
        <f t="shared" si="1"/>
        <v>10.596845133281455</v>
      </c>
      <c r="M55" s="49">
        <f t="shared" si="2"/>
        <v>10.582140044966119</v>
      </c>
      <c r="N55" s="49">
        <f t="shared" si="3"/>
        <v>9.228400127145813</v>
      </c>
      <c r="O55" s="49">
        <f t="shared" si="4"/>
        <v>8.816659021655228</v>
      </c>
      <c r="P55" s="49">
        <f t="shared" si="5"/>
        <v>9.84544666649725</v>
      </c>
      <c r="Q55" s="49">
        <f t="shared" si="6"/>
        <v>8.589008340919094</v>
      </c>
      <c r="R55" s="49">
        <f t="shared" si="7"/>
        <v>8.26145932656477</v>
      </c>
      <c r="S55" s="49">
        <f t="shared" si="8"/>
        <v>7.597070692669967</v>
      </c>
    </row>
    <row r="56" spans="2:19" ht="15">
      <c r="B56" s="4" t="s">
        <v>253</v>
      </c>
      <c r="C56" s="3">
        <v>170.676357</v>
      </c>
      <c r="D56" s="3">
        <v>84.38820900000007</v>
      </c>
      <c r="E56" s="3">
        <v>198.42961299999985</v>
      </c>
      <c r="F56" s="3">
        <v>164.58632200000005</v>
      </c>
      <c r="G56" s="3">
        <v>70.695863</v>
      </c>
      <c r="H56" s="3">
        <v>122.27572400000008</v>
      </c>
      <c r="I56" s="3">
        <v>293.41501899999963</v>
      </c>
      <c r="J56" s="3">
        <v>114.63358700000003</v>
      </c>
      <c r="K56" s="45">
        <f t="shared" si="0"/>
        <v>1219.1006939999997</v>
      </c>
      <c r="L56" s="49">
        <f t="shared" si="1"/>
        <v>6.780967200444524</v>
      </c>
      <c r="M56" s="49">
        <f t="shared" si="2"/>
        <v>5.097181103712845</v>
      </c>
      <c r="N56" s="49">
        <f t="shared" si="3"/>
        <v>5.506577286109753</v>
      </c>
      <c r="O56" s="49">
        <f t="shared" si="4"/>
        <v>5.0842112159426245</v>
      </c>
      <c r="P56" s="49">
        <f t="shared" si="5"/>
        <v>4.951909473259753</v>
      </c>
      <c r="Q56" s="49">
        <f t="shared" si="6"/>
        <v>4.840863114903714</v>
      </c>
      <c r="R56" s="49">
        <f t="shared" si="7"/>
        <v>5.099737198044303</v>
      </c>
      <c r="S56" s="49">
        <f t="shared" si="8"/>
        <v>4.4991641591290055</v>
      </c>
    </row>
    <row r="57" spans="2:19" ht="15">
      <c r="B57" s="4" t="s">
        <v>254</v>
      </c>
      <c r="C57" s="3">
        <v>256.2692219999998</v>
      </c>
      <c r="D57" s="3">
        <v>169.907915</v>
      </c>
      <c r="E57" s="3">
        <v>363.597243</v>
      </c>
      <c r="F57" s="3">
        <v>299.10966899999977</v>
      </c>
      <c r="G57" s="3">
        <v>148.91791000000006</v>
      </c>
      <c r="H57" s="3">
        <v>222.3510519999997</v>
      </c>
      <c r="I57" s="3">
        <v>485.6599189999995</v>
      </c>
      <c r="J57" s="3">
        <v>240.10634199999967</v>
      </c>
      <c r="K57" s="45">
        <f t="shared" si="0"/>
        <v>2185.9192719999987</v>
      </c>
      <c r="L57" s="49">
        <f t="shared" si="1"/>
        <v>10.181569488651759</v>
      </c>
      <c r="M57" s="49">
        <f t="shared" si="2"/>
        <v>10.262706413276854</v>
      </c>
      <c r="N57" s="49">
        <f t="shared" si="3"/>
        <v>10.090108473859342</v>
      </c>
      <c r="O57" s="49">
        <f t="shared" si="4"/>
        <v>9.23975161147768</v>
      </c>
      <c r="P57" s="49">
        <f t="shared" si="5"/>
        <v>10.430992394378771</v>
      </c>
      <c r="Q57" s="49">
        <f t="shared" si="6"/>
        <v>8.802818507022991</v>
      </c>
      <c r="R57" s="49">
        <f t="shared" si="7"/>
        <v>8.44107422641335</v>
      </c>
      <c r="S57" s="49">
        <f t="shared" si="8"/>
        <v>9.423746360706392</v>
      </c>
    </row>
    <row r="58" spans="2:19" ht="15">
      <c r="B58" s="4" t="s">
        <v>255</v>
      </c>
      <c r="C58" s="3">
        <v>110.69692900000005</v>
      </c>
      <c r="D58" s="3">
        <v>69.34792299999995</v>
      </c>
      <c r="E58" s="3">
        <v>125.841294</v>
      </c>
      <c r="F58" s="3">
        <v>137.66199300000008</v>
      </c>
      <c r="G58" s="3">
        <v>55.397448000000004</v>
      </c>
      <c r="H58" s="3">
        <v>95.27483799999999</v>
      </c>
      <c r="I58" s="3">
        <v>194.68897000000058</v>
      </c>
      <c r="J58" s="3">
        <v>78.54986499999997</v>
      </c>
      <c r="K58" s="45">
        <f t="shared" si="0"/>
        <v>867.4592600000007</v>
      </c>
      <c r="L58" s="49">
        <f t="shared" si="1"/>
        <v>4.397986094459097</v>
      </c>
      <c r="M58" s="49">
        <f t="shared" si="2"/>
        <v>4.188724075152879</v>
      </c>
      <c r="N58" s="49">
        <f t="shared" si="3"/>
        <v>3.4921945405147774</v>
      </c>
      <c r="O58" s="49">
        <f t="shared" si="4"/>
        <v>4.252495835101141</v>
      </c>
      <c r="P58" s="49">
        <f t="shared" si="5"/>
        <v>3.880328153651856</v>
      </c>
      <c r="Q58" s="49">
        <f t="shared" si="6"/>
        <v>3.771905280664103</v>
      </c>
      <c r="R58" s="49">
        <f t="shared" si="7"/>
        <v>3.383816499038638</v>
      </c>
      <c r="S58" s="49">
        <f t="shared" si="8"/>
        <v>3.08294232572886</v>
      </c>
    </row>
    <row r="59" spans="2:19" ht="15">
      <c r="B59" s="4" t="s">
        <v>256</v>
      </c>
      <c r="C59" s="3">
        <v>78.32266700000002</v>
      </c>
      <c r="D59" s="3">
        <v>62.011578000000014</v>
      </c>
      <c r="E59" s="3">
        <v>135.56919699999978</v>
      </c>
      <c r="F59" s="3">
        <v>119.75972199999987</v>
      </c>
      <c r="G59" s="3">
        <v>42.848253</v>
      </c>
      <c r="H59" s="3">
        <v>83.13817000000004</v>
      </c>
      <c r="I59" s="3">
        <v>178.54728100000042</v>
      </c>
      <c r="J59" s="3">
        <v>71.41604500000003</v>
      </c>
      <c r="K59" s="45">
        <f t="shared" si="0"/>
        <v>771.6129130000003</v>
      </c>
      <c r="L59" s="49">
        <f t="shared" si="1"/>
        <v>3.111757511782015</v>
      </c>
      <c r="M59" s="49">
        <f t="shared" si="2"/>
        <v>3.7455972503577484</v>
      </c>
      <c r="N59" s="49">
        <f t="shared" si="3"/>
        <v>3.762151473310275</v>
      </c>
      <c r="O59" s="49">
        <f t="shared" si="4"/>
        <v>3.699479485364342</v>
      </c>
      <c r="P59" s="49">
        <f t="shared" si="5"/>
        <v>3.0013166391834076</v>
      </c>
      <c r="Q59" s="49">
        <f t="shared" si="6"/>
        <v>3.291417849986269</v>
      </c>
      <c r="R59" s="49">
        <f t="shared" si="7"/>
        <v>3.103263812563637</v>
      </c>
      <c r="S59" s="49">
        <f t="shared" si="8"/>
        <v>2.8029525940834796</v>
      </c>
    </row>
    <row r="60" spans="2:19" ht="15">
      <c r="B60" s="4" t="s">
        <v>257</v>
      </c>
      <c r="C60" s="3">
        <v>11.034526000000003</v>
      </c>
      <c r="D60" s="3">
        <v>5.955618999999998</v>
      </c>
      <c r="E60" s="3">
        <v>19.552559999999993</v>
      </c>
      <c r="F60" s="3">
        <v>18.781453000000003</v>
      </c>
      <c r="G60" s="3">
        <v>7.7853639999999995</v>
      </c>
      <c r="H60" s="3">
        <v>9.847755999999995</v>
      </c>
      <c r="I60" s="3">
        <v>27.220746999999918</v>
      </c>
      <c r="J60" s="3">
        <v>12.528357999999999</v>
      </c>
      <c r="K60" s="45">
        <f t="shared" si="0"/>
        <v>112.7063829999999</v>
      </c>
      <c r="L60" s="49">
        <f t="shared" si="1"/>
        <v>0.43840142942851973</v>
      </c>
      <c r="M60" s="49">
        <f t="shared" si="2"/>
        <v>0.35972879371943006</v>
      </c>
      <c r="N60" s="49">
        <f t="shared" si="3"/>
        <v>0.5425988649249553</v>
      </c>
      <c r="O60" s="49">
        <f t="shared" si="4"/>
        <v>0.5801750281186746</v>
      </c>
      <c r="P60" s="49">
        <f t="shared" si="5"/>
        <v>0.5453277760309034</v>
      </c>
      <c r="Q60" s="49">
        <f t="shared" si="6"/>
        <v>0.3898700185571723</v>
      </c>
      <c r="R60" s="49">
        <f t="shared" si="7"/>
        <v>0.4731136685080616</v>
      </c>
      <c r="S60" s="49">
        <f t="shared" si="8"/>
        <v>0.49171574196956014</v>
      </c>
    </row>
    <row r="61" spans="2:19" ht="15">
      <c r="B61" s="4" t="s">
        <v>258</v>
      </c>
      <c r="C61" s="3">
        <v>5.535808000000001</v>
      </c>
      <c r="D61" s="3">
        <v>3.419904999999998</v>
      </c>
      <c r="E61" s="3">
        <v>10.65530400000001</v>
      </c>
      <c r="F61" s="3">
        <v>10.272185000000002</v>
      </c>
      <c r="G61" s="3">
        <v>5.363849999999992</v>
      </c>
      <c r="H61" s="3">
        <v>7.482785</v>
      </c>
      <c r="I61" s="3">
        <v>16.072527000000015</v>
      </c>
      <c r="J61" s="3">
        <v>7.368348000000004</v>
      </c>
      <c r="K61" s="45">
        <f t="shared" si="0"/>
        <v>66.17071200000002</v>
      </c>
      <c r="L61" s="49">
        <f t="shared" si="1"/>
        <v>0.2199375070793104</v>
      </c>
      <c r="M61" s="49">
        <f t="shared" si="2"/>
        <v>0.20656766329159865</v>
      </c>
      <c r="N61" s="49">
        <f t="shared" si="3"/>
        <v>0.2956930374247845</v>
      </c>
      <c r="O61" s="49">
        <f t="shared" si="4"/>
        <v>0.31731651545890666</v>
      </c>
      <c r="P61" s="49">
        <f t="shared" si="5"/>
        <v>0.3757122199377393</v>
      </c>
      <c r="Q61" s="49">
        <f t="shared" si="6"/>
        <v>0.29624145102796334</v>
      </c>
      <c r="R61" s="49">
        <f t="shared" si="7"/>
        <v>0.27935060750408136</v>
      </c>
      <c r="S61" s="49">
        <f t="shared" si="8"/>
        <v>0.28919453801606937</v>
      </c>
    </row>
    <row r="62" spans="2:19" ht="15">
      <c r="B62" s="4" t="s">
        <v>259</v>
      </c>
      <c r="C62" s="3">
        <v>27.088831000000024</v>
      </c>
      <c r="D62" s="3">
        <v>13.027281000000002</v>
      </c>
      <c r="E62" s="3">
        <v>35.640906</v>
      </c>
      <c r="F62" s="3">
        <v>34.212467000000004</v>
      </c>
      <c r="G62" s="3">
        <v>15.102505000000003</v>
      </c>
      <c r="H62" s="3">
        <v>43.87410699999993</v>
      </c>
      <c r="I62" s="3">
        <v>82.69804600000018</v>
      </c>
      <c r="J62" s="3">
        <v>29.66711300000003</v>
      </c>
      <c r="K62" s="45">
        <f t="shared" si="0"/>
        <v>281.3112560000002</v>
      </c>
      <c r="L62" s="49">
        <f t="shared" si="1"/>
        <v>1.0762385472604445</v>
      </c>
      <c r="M62" s="49">
        <f t="shared" si="2"/>
        <v>0.7868683472824661</v>
      </c>
      <c r="N62" s="49">
        <f t="shared" si="3"/>
        <v>0.989063076164811</v>
      </c>
      <c r="O62" s="49">
        <f t="shared" si="4"/>
        <v>1.0568521510947118</v>
      </c>
      <c r="P62" s="49">
        <f t="shared" si="5"/>
        <v>1.0578587544712879</v>
      </c>
      <c r="Q62" s="49">
        <f t="shared" si="6"/>
        <v>1.7369641276925776</v>
      </c>
      <c r="R62" s="49">
        <f t="shared" si="7"/>
        <v>1.437343946567985</v>
      </c>
      <c r="S62" s="49">
        <f t="shared" si="8"/>
        <v>1.164381356350912</v>
      </c>
    </row>
    <row r="63" spans="2:19" ht="15">
      <c r="B63" s="4" t="s">
        <v>260</v>
      </c>
      <c r="C63" s="3">
        <v>11.769582000000003</v>
      </c>
      <c r="D63" s="3">
        <v>6.840541000000001</v>
      </c>
      <c r="E63" s="3">
        <v>19.881336</v>
      </c>
      <c r="F63" s="3">
        <v>19.345058000000016</v>
      </c>
      <c r="G63" s="3">
        <v>9.111526000000003</v>
      </c>
      <c r="H63" s="3">
        <v>14.294363000000008</v>
      </c>
      <c r="I63" s="3">
        <v>27.75384900000005</v>
      </c>
      <c r="J63" s="3">
        <v>12.240778999999998</v>
      </c>
      <c r="K63" s="45">
        <f t="shared" si="0"/>
        <v>121.23703400000008</v>
      </c>
      <c r="L63" s="49">
        <f t="shared" si="1"/>
        <v>0.46760518508689686</v>
      </c>
      <c r="M63" s="49">
        <f t="shared" si="2"/>
        <v>0.4131794801377162</v>
      </c>
      <c r="N63" s="49">
        <f t="shared" si="3"/>
        <v>0.5517226566133363</v>
      </c>
      <c r="O63" s="49">
        <f t="shared" si="4"/>
        <v>0.597585265054168</v>
      </c>
      <c r="P63" s="49">
        <f t="shared" si="5"/>
        <v>0.638219126276916</v>
      </c>
      <c r="Q63" s="49">
        <f t="shared" si="6"/>
        <v>0.5659099969650917</v>
      </c>
      <c r="R63" s="49">
        <f t="shared" si="7"/>
        <v>0.4823793158802314</v>
      </c>
      <c r="S63" s="49">
        <f t="shared" si="8"/>
        <v>0.4804287783179895</v>
      </c>
    </row>
    <row r="64" spans="2:19" ht="15">
      <c r="B64" s="4" t="s">
        <v>261</v>
      </c>
      <c r="C64" s="3">
        <v>13.071606999999997</v>
      </c>
      <c r="D64" s="3">
        <v>7.952541999999996</v>
      </c>
      <c r="E64" s="3">
        <v>17.235723999999987</v>
      </c>
      <c r="F64" s="3">
        <v>16.576725999999997</v>
      </c>
      <c r="G64" s="3">
        <v>8.341126999999997</v>
      </c>
      <c r="H64" s="3">
        <v>12.668400000000004</v>
      </c>
      <c r="I64" s="3">
        <v>23.85883199999999</v>
      </c>
      <c r="J64" s="3">
        <v>11.947028999999995</v>
      </c>
      <c r="K64" s="45">
        <f t="shared" si="0"/>
        <v>111.65198699999998</v>
      </c>
      <c r="L64" s="49">
        <f t="shared" si="1"/>
        <v>0.519334604289105</v>
      </c>
      <c r="M64" s="49">
        <f t="shared" si="2"/>
        <v>0.4803460967975123</v>
      </c>
      <c r="N64" s="49">
        <f t="shared" si="3"/>
        <v>0.4783048500329269</v>
      </c>
      <c r="O64" s="49">
        <f t="shared" si="4"/>
        <v>0.5120691393347235</v>
      </c>
      <c r="P64" s="49">
        <f t="shared" si="5"/>
        <v>0.5842563348998608</v>
      </c>
      <c r="Q64" s="49">
        <f t="shared" si="6"/>
        <v>0.501538557930323</v>
      </c>
      <c r="R64" s="49">
        <f t="shared" si="7"/>
        <v>0.4146814756346533</v>
      </c>
      <c r="S64" s="49">
        <f t="shared" si="8"/>
        <v>0.46889961390525803</v>
      </c>
    </row>
    <row r="65" spans="1:19" ht="15">
      <c r="A65" s="4" t="s">
        <v>227</v>
      </c>
      <c r="B65" s="4" t="s">
        <v>34</v>
      </c>
      <c r="C65" s="3">
        <v>474.8035740000004</v>
      </c>
      <c r="D65" s="3">
        <v>344.43195600000035</v>
      </c>
      <c r="E65" s="3">
        <v>715.4483549999993</v>
      </c>
      <c r="F65" s="3">
        <v>644.6942520000003</v>
      </c>
      <c r="G65" s="3">
        <v>333.37695800000046</v>
      </c>
      <c r="H65" s="3">
        <v>753.8329729999999</v>
      </c>
      <c r="I65" s="3">
        <v>1636.4432589999863</v>
      </c>
      <c r="J65" s="3">
        <v>571.3564060000012</v>
      </c>
      <c r="K65" s="45">
        <f t="shared" si="0"/>
        <v>5474.387732999989</v>
      </c>
      <c r="L65" s="49">
        <f t="shared" si="1"/>
        <v>18.8639335789657</v>
      </c>
      <c r="M65" s="49">
        <f t="shared" si="2"/>
        <v>20.80423412751957</v>
      </c>
      <c r="N65" s="49">
        <f t="shared" si="3"/>
        <v>19.854252606074407</v>
      </c>
      <c r="O65" s="49">
        <f t="shared" si="4"/>
        <v>19.915152772367932</v>
      </c>
      <c r="P65" s="49">
        <f t="shared" si="5"/>
        <v>23.35147272318779</v>
      </c>
      <c r="Q65" s="49">
        <f t="shared" si="6"/>
        <v>29.84404519897919</v>
      </c>
      <c r="R65" s="49">
        <f t="shared" si="7"/>
        <v>28.442410987867962</v>
      </c>
      <c r="S65" s="49">
        <f t="shared" si="8"/>
        <v>22.42472150822573</v>
      </c>
    </row>
    <row r="66" spans="2:19" ht="15">
      <c r="B66" s="4" t="s">
        <v>35</v>
      </c>
      <c r="C66" s="3">
        <v>2042.1877629999967</v>
      </c>
      <c r="D66" s="3">
        <v>1311.1538919999966</v>
      </c>
      <c r="E66" s="3">
        <v>2888.0534700000035</v>
      </c>
      <c r="F66" s="3">
        <v>2592.5104000000165</v>
      </c>
      <c r="G66" s="3">
        <v>1094.2715760000006</v>
      </c>
      <c r="H66" s="3">
        <v>1772.0745169999923</v>
      </c>
      <c r="I66" s="3">
        <v>4117.088886000005</v>
      </c>
      <c r="J66" s="3">
        <v>1976.5298889999929</v>
      </c>
      <c r="K66" s="45">
        <f t="shared" si="0"/>
        <v>17793.870393000005</v>
      </c>
      <c r="L66" s="49">
        <f t="shared" si="1"/>
        <v>81.13606642103424</v>
      </c>
      <c r="M66" s="49">
        <f t="shared" si="2"/>
        <v>79.19576587248024</v>
      </c>
      <c r="N66" s="49">
        <f t="shared" si="3"/>
        <v>80.14574739392594</v>
      </c>
      <c r="O66" s="49">
        <f t="shared" si="4"/>
        <v>80.0848472276328</v>
      </c>
      <c r="P66" s="49">
        <f t="shared" si="5"/>
        <v>76.64852727681225</v>
      </c>
      <c r="Q66" s="49">
        <f t="shared" si="6"/>
        <v>70.1559548010206</v>
      </c>
      <c r="R66" s="49">
        <f t="shared" si="7"/>
        <v>71.55758901213244</v>
      </c>
      <c r="S66" s="49">
        <f t="shared" si="8"/>
        <v>77.57527849177393</v>
      </c>
    </row>
    <row r="67" spans="1:28" s="51" customFormat="1" ht="15">
      <c r="A67" s="51" t="s">
        <v>202</v>
      </c>
      <c r="C67" s="50">
        <f>SUM(C65:C66)</f>
        <v>2516.991336999997</v>
      </c>
      <c r="D67" s="50">
        <f aca="true" t="shared" si="9" ref="D67:S67">SUM(D65:D66)</f>
        <v>1655.585847999997</v>
      </c>
      <c r="E67" s="50">
        <f t="shared" si="9"/>
        <v>3603.501825000003</v>
      </c>
      <c r="F67" s="50">
        <f t="shared" si="9"/>
        <v>3237.2046520000167</v>
      </c>
      <c r="G67" s="50">
        <f t="shared" si="9"/>
        <v>1427.648534000001</v>
      </c>
      <c r="H67" s="50">
        <f t="shared" si="9"/>
        <v>2525.9074899999923</v>
      </c>
      <c r="I67" s="50">
        <f t="shared" si="9"/>
        <v>5753.532144999991</v>
      </c>
      <c r="J67" s="50">
        <f t="shared" si="9"/>
        <v>2547.886294999994</v>
      </c>
      <c r="K67" s="50">
        <f t="shared" si="9"/>
        <v>23268.258125999993</v>
      </c>
      <c r="L67" s="50">
        <f t="shared" si="9"/>
        <v>99.99999999999994</v>
      </c>
      <c r="M67" s="50">
        <f t="shared" si="9"/>
        <v>99.9999999999998</v>
      </c>
      <c r="N67" s="50">
        <f t="shared" si="9"/>
        <v>100.00000000000036</v>
      </c>
      <c r="O67" s="50">
        <f t="shared" si="9"/>
        <v>100.00000000000074</v>
      </c>
      <c r="P67" s="50">
        <f t="shared" si="9"/>
        <v>100.00000000000003</v>
      </c>
      <c r="Q67" s="50">
        <f t="shared" si="9"/>
        <v>99.99999999999979</v>
      </c>
      <c r="R67" s="50">
        <f t="shared" si="9"/>
        <v>100.0000000000004</v>
      </c>
      <c r="S67" s="50">
        <f t="shared" si="9"/>
        <v>99.99999999999966</v>
      </c>
      <c r="T67" s="52"/>
      <c r="U67" s="52"/>
      <c r="V67" s="52"/>
      <c r="W67" s="52"/>
      <c r="X67" s="52"/>
      <c r="Y67" s="52"/>
      <c r="Z67" s="52"/>
      <c r="AA67" s="52"/>
      <c r="AB67" s="52"/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="90" zoomScaleNormal="90" zoomScalePageLayoutView="0" workbookViewId="0" topLeftCell="A1">
      <selection activeCell="A1" sqref="A1:D1"/>
    </sheetView>
  </sheetViews>
  <sheetFormatPr defaultColWidth="49.57421875" defaultRowHeight="15"/>
  <cols>
    <col min="1" max="1" width="49.57421875" style="4" customWidth="1"/>
    <col min="2" max="2" width="26.00390625" style="4" customWidth="1"/>
    <col min="3" max="3" width="16.28125" style="4" customWidth="1"/>
    <col min="4" max="4" width="18.57421875" style="4" customWidth="1"/>
    <col min="5" max="16384" width="49.57421875" style="4" customWidth="1"/>
  </cols>
  <sheetData>
    <row r="1" spans="1:4" s="7" customFormat="1" ht="15.75">
      <c r="A1" s="121" t="s">
        <v>152</v>
      </c>
      <c r="B1" s="121"/>
      <c r="C1" s="121"/>
      <c r="D1" s="121"/>
    </row>
    <row r="2" spans="1:4" s="19" customFormat="1" ht="60">
      <c r="A2" s="18" t="s">
        <v>131</v>
      </c>
      <c r="B2" s="18" t="s">
        <v>120</v>
      </c>
      <c r="C2" s="18" t="s">
        <v>121</v>
      </c>
      <c r="D2" s="18" t="s">
        <v>132</v>
      </c>
    </row>
    <row r="3" spans="1:4" ht="15">
      <c r="A3" s="122" t="s">
        <v>133</v>
      </c>
      <c r="B3" s="122"/>
      <c r="C3" s="122"/>
      <c r="D3" s="122"/>
    </row>
    <row r="4" spans="1:4" ht="15">
      <c r="A4" s="10" t="s">
        <v>122</v>
      </c>
      <c r="B4" s="11">
        <v>24621</v>
      </c>
      <c r="C4" s="11">
        <v>78.9</v>
      </c>
      <c r="D4" s="11">
        <v>81.4</v>
      </c>
    </row>
    <row r="5" spans="1:4" ht="15">
      <c r="A5" s="10" t="s">
        <v>123</v>
      </c>
      <c r="B5" s="11">
        <v>24621</v>
      </c>
      <c r="C5" s="11">
        <v>15.1</v>
      </c>
      <c r="D5" s="11">
        <v>15.1</v>
      </c>
    </row>
    <row r="6" spans="1:4" ht="15">
      <c r="A6" s="10" t="s">
        <v>124</v>
      </c>
      <c r="B6" s="11">
        <v>24621</v>
      </c>
      <c r="C6" s="11">
        <v>38.7</v>
      </c>
      <c r="D6" s="11">
        <v>61.4</v>
      </c>
    </row>
    <row r="7" spans="1:4" ht="15">
      <c r="A7" s="10" t="s">
        <v>125</v>
      </c>
      <c r="B7" s="11">
        <v>24621</v>
      </c>
      <c r="C7" s="11">
        <v>12.9</v>
      </c>
      <c r="D7" s="11">
        <v>15</v>
      </c>
    </row>
    <row r="8" spans="1:4" ht="15">
      <c r="A8" s="10" t="s">
        <v>126</v>
      </c>
      <c r="B8" s="11">
        <v>7226</v>
      </c>
      <c r="C8" s="11">
        <v>13.9</v>
      </c>
      <c r="D8" s="11">
        <v>41.5</v>
      </c>
    </row>
    <row r="9" spans="1:4" ht="15">
      <c r="A9" s="10" t="s">
        <v>127</v>
      </c>
      <c r="B9" s="11">
        <v>13484</v>
      </c>
      <c r="C9" s="11">
        <v>18.9</v>
      </c>
      <c r="D9" s="11">
        <v>22.8</v>
      </c>
    </row>
    <row r="10" spans="1:4" ht="15">
      <c r="A10" s="10" t="s">
        <v>128</v>
      </c>
      <c r="B10" s="11">
        <v>7226</v>
      </c>
      <c r="C10" s="11">
        <v>11.2</v>
      </c>
      <c r="D10" s="11">
        <v>35.2</v>
      </c>
    </row>
    <row r="11" spans="1:4" s="6" customFormat="1" ht="15">
      <c r="A11" s="9" t="s">
        <v>97</v>
      </c>
      <c r="B11" s="20">
        <v>24621</v>
      </c>
      <c r="C11" s="9"/>
      <c r="D11" s="9"/>
    </row>
    <row r="12" spans="1:4" ht="15">
      <c r="A12" s="122" t="s">
        <v>134</v>
      </c>
      <c r="B12" s="122"/>
      <c r="C12" s="122"/>
      <c r="D12" s="122"/>
    </row>
    <row r="13" spans="1:4" ht="15">
      <c r="A13" s="10" t="s">
        <v>135</v>
      </c>
      <c r="B13" s="10" t="s">
        <v>136</v>
      </c>
      <c r="C13" s="11">
        <v>78.9</v>
      </c>
      <c r="D13" s="11"/>
    </row>
    <row r="14" spans="1:4" ht="15">
      <c r="A14" s="10" t="s">
        <v>137</v>
      </c>
      <c r="B14" s="4" t="s">
        <v>263</v>
      </c>
      <c r="C14" s="3">
        <v>35.5</v>
      </c>
      <c r="D14" s="12"/>
    </row>
    <row r="15" spans="1:4" ht="15">
      <c r="A15" s="10" t="s">
        <v>138</v>
      </c>
      <c r="B15" s="10" t="s">
        <v>264</v>
      </c>
      <c r="C15" s="11">
        <v>17.5</v>
      </c>
      <c r="D15" s="11"/>
    </row>
    <row r="16" spans="1:4" ht="15">
      <c r="A16" s="10" t="s">
        <v>139</v>
      </c>
      <c r="B16" s="13"/>
      <c r="C16" s="11"/>
      <c r="D16" s="11"/>
    </row>
    <row r="17" spans="1:4" ht="15">
      <c r="A17" s="10" t="s">
        <v>140</v>
      </c>
      <c r="B17" s="13"/>
      <c r="C17" s="11"/>
      <c r="D17" s="11"/>
    </row>
    <row r="18" spans="1:4" ht="15">
      <c r="A18" s="10" t="s">
        <v>141</v>
      </c>
      <c r="B18" s="14" t="s">
        <v>136</v>
      </c>
      <c r="C18" s="15">
        <v>13</v>
      </c>
      <c r="D18" s="11"/>
    </row>
    <row r="19" spans="1:4" ht="15">
      <c r="A19" s="10" t="s">
        <v>142</v>
      </c>
      <c r="B19" s="4" t="s">
        <v>136</v>
      </c>
      <c r="C19" s="3">
        <v>17.5</v>
      </c>
      <c r="D19" s="11"/>
    </row>
    <row r="20" spans="1:4" ht="15">
      <c r="A20" s="10" t="s">
        <v>143</v>
      </c>
      <c r="B20" s="4" t="s">
        <v>136</v>
      </c>
      <c r="C20" s="16">
        <v>10.4</v>
      </c>
      <c r="D20" s="11"/>
    </row>
    <row r="21" spans="1:4" ht="15">
      <c r="A21" s="122" t="s">
        <v>144</v>
      </c>
      <c r="B21" s="122"/>
      <c r="C21" s="122"/>
      <c r="D21" s="122"/>
    </row>
    <row r="22" spans="1:4" s="63" customFormat="1" ht="15">
      <c r="A22" s="15" t="s">
        <v>117</v>
      </c>
      <c r="B22" s="87"/>
      <c r="C22" s="15">
        <v>16.089238272618026</v>
      </c>
      <c r="D22" s="15">
        <v>10.968498990035483</v>
      </c>
    </row>
    <row r="23" spans="1:4" ht="15">
      <c r="A23" s="10" t="s">
        <v>145</v>
      </c>
      <c r="B23" s="17"/>
      <c r="C23" s="11">
        <v>30.91909030482246</v>
      </c>
      <c r="D23" s="11">
        <v>20.28097495600612</v>
      </c>
    </row>
    <row r="24" spans="1:4" ht="15">
      <c r="A24" s="10" t="s">
        <v>146</v>
      </c>
      <c r="B24" s="17"/>
      <c r="C24" s="11">
        <v>32.6881630037041</v>
      </c>
      <c r="D24" s="11">
        <v>33.28506708616059</v>
      </c>
    </row>
    <row r="25" spans="1:4" ht="15">
      <c r="A25" s="10" t="s">
        <v>147</v>
      </c>
      <c r="B25" s="17"/>
      <c r="C25" s="11">
        <v>15.094072376101527</v>
      </c>
      <c r="D25" s="11">
        <v>23.263065196381408</v>
      </c>
    </row>
    <row r="26" spans="1:4" ht="15">
      <c r="A26" s="10" t="s">
        <v>148</v>
      </c>
      <c r="B26" s="17"/>
      <c r="C26" s="11">
        <v>4.386537593095066</v>
      </c>
      <c r="D26" s="11">
        <v>10.129897681813986</v>
      </c>
    </row>
    <row r="27" spans="1:4" ht="15">
      <c r="A27" s="10" t="s">
        <v>149</v>
      </c>
      <c r="B27" s="17"/>
      <c r="C27" s="11">
        <v>0.8003900342667774</v>
      </c>
      <c r="D27" s="11">
        <v>1.955625574945906</v>
      </c>
    </row>
    <row r="28" spans="1:4" ht="15">
      <c r="A28" s="10" t="s">
        <v>150</v>
      </c>
      <c r="B28" s="12"/>
      <c r="C28" s="11">
        <v>0.022508415392038943</v>
      </c>
      <c r="D28" s="11">
        <v>0.11687051465650902</v>
      </c>
    </row>
    <row r="29" spans="1:4" ht="15">
      <c r="A29" s="10" t="s">
        <v>151</v>
      </c>
      <c r="B29" s="11"/>
      <c r="C29" s="12">
        <v>0</v>
      </c>
      <c r="D29" s="12">
        <v>0</v>
      </c>
    </row>
  </sheetData>
  <sheetProtection/>
  <mergeCells count="4">
    <mergeCell ref="A1:D1"/>
    <mergeCell ref="A3:D3"/>
    <mergeCell ref="A12:D12"/>
    <mergeCell ref="A21:D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="90" zoomScaleNormal="90" zoomScalePageLayoutView="0" workbookViewId="0" topLeftCell="A1">
      <selection activeCell="A14" sqref="A14"/>
    </sheetView>
  </sheetViews>
  <sheetFormatPr defaultColWidth="29.140625" defaultRowHeight="15"/>
  <cols>
    <col min="1" max="16384" width="29.140625" style="4" customWidth="1"/>
  </cols>
  <sheetData>
    <row r="1" spans="1:5" s="1" customFormat="1" ht="15.75">
      <c r="A1" s="21" t="s">
        <v>130</v>
      </c>
      <c r="B1" s="22"/>
      <c r="C1" s="22"/>
      <c r="D1" s="22"/>
      <c r="E1" s="22"/>
    </row>
    <row r="2" spans="1:5" ht="15">
      <c r="A2" s="123"/>
      <c r="B2" s="123" t="s">
        <v>118</v>
      </c>
      <c r="C2" s="123"/>
      <c r="D2" s="123" t="s">
        <v>119</v>
      </c>
      <c r="E2" s="123"/>
    </row>
    <row r="3" spans="1:5" ht="45">
      <c r="A3" s="123"/>
      <c r="B3" s="10" t="s">
        <v>120</v>
      </c>
      <c r="C3" s="10" t="s">
        <v>121</v>
      </c>
      <c r="D3" s="10" t="s">
        <v>120</v>
      </c>
      <c r="E3" s="10" t="s">
        <v>121</v>
      </c>
    </row>
    <row r="4" spans="1:5" ht="15">
      <c r="A4" s="10" t="s">
        <v>122</v>
      </c>
      <c r="B4" s="11">
        <v>24621</v>
      </c>
      <c r="C4" s="11">
        <v>78.9</v>
      </c>
      <c r="D4" s="14"/>
      <c r="E4" s="15">
        <v>83.2</v>
      </c>
    </row>
    <row r="5" spans="1:5" ht="15">
      <c r="A5" s="10" t="s">
        <v>123</v>
      </c>
      <c r="B5" s="11">
        <v>24621</v>
      </c>
      <c r="C5" s="11">
        <v>15.1</v>
      </c>
      <c r="D5" s="14"/>
      <c r="E5" s="15">
        <v>13.3</v>
      </c>
    </row>
    <row r="6" spans="1:5" ht="15">
      <c r="A6" s="10" t="s">
        <v>124</v>
      </c>
      <c r="B6" s="11">
        <v>24621</v>
      </c>
      <c r="C6" s="11">
        <v>38.7</v>
      </c>
      <c r="D6" s="14"/>
      <c r="E6" s="15">
        <v>67</v>
      </c>
    </row>
    <row r="7" spans="1:5" ht="15">
      <c r="A7" s="10" t="s">
        <v>125</v>
      </c>
      <c r="B7" s="11">
        <v>24621</v>
      </c>
      <c r="C7" s="11">
        <v>12.9</v>
      </c>
      <c r="D7" s="14"/>
      <c r="E7" s="15">
        <v>49.8</v>
      </c>
    </row>
    <row r="8" spans="1:5" ht="15">
      <c r="A8" s="10" t="s">
        <v>126</v>
      </c>
      <c r="B8" s="11">
        <v>7226</v>
      </c>
      <c r="C8" s="11">
        <v>13.9</v>
      </c>
      <c r="D8" s="14"/>
      <c r="E8" s="15">
        <v>18.3</v>
      </c>
    </row>
    <row r="9" spans="1:5" ht="15">
      <c r="A9" s="10" t="s">
        <v>127</v>
      </c>
      <c r="B9" s="11">
        <v>13484</v>
      </c>
      <c r="C9" s="11">
        <v>18.9</v>
      </c>
      <c r="D9" s="14"/>
      <c r="E9" s="15">
        <v>34.9</v>
      </c>
    </row>
    <row r="10" spans="1:5" ht="15">
      <c r="A10" s="10" t="s">
        <v>128</v>
      </c>
      <c r="B10" s="11">
        <v>7226</v>
      </c>
      <c r="C10" s="11">
        <v>11.2</v>
      </c>
      <c r="D10" s="14"/>
      <c r="E10" s="15">
        <v>20.4</v>
      </c>
    </row>
    <row r="11" spans="1:5" ht="15">
      <c r="A11" s="10" t="s">
        <v>97</v>
      </c>
      <c r="B11" s="11"/>
      <c r="C11" s="10"/>
      <c r="D11" s="14"/>
      <c r="E11" s="15"/>
    </row>
    <row r="12" spans="1:5" ht="15">
      <c r="A12" s="10" t="s">
        <v>129</v>
      </c>
      <c r="B12" s="11">
        <v>24621</v>
      </c>
      <c r="C12" s="11">
        <v>53</v>
      </c>
      <c r="D12" s="14"/>
      <c r="E12" s="15">
        <v>78.1</v>
      </c>
    </row>
    <row r="13" spans="1:5" ht="15">
      <c r="A13" s="17" t="s">
        <v>399</v>
      </c>
      <c r="B13" s="23"/>
      <c r="C13" s="23"/>
      <c r="D13" s="90"/>
      <c r="E13" s="91"/>
    </row>
    <row r="14" spans="4:5" ht="15">
      <c r="D14" s="63"/>
      <c r="E14" s="63"/>
    </row>
    <row r="15" spans="4:5" ht="15">
      <c r="D15" s="63"/>
      <c r="E15" s="63"/>
    </row>
  </sheetData>
  <sheetProtection/>
  <mergeCells count="3">
    <mergeCell ref="A2:A3"/>
    <mergeCell ref="B2:C2"/>
    <mergeCell ref="D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6"/>
  <sheetViews>
    <sheetView zoomScale="90" zoomScaleNormal="90" zoomScalePageLayoutView="0" workbookViewId="0" topLeftCell="A1">
      <selection activeCell="A2" sqref="A2"/>
    </sheetView>
  </sheetViews>
  <sheetFormatPr defaultColWidth="9.140625" defaultRowHeight="15"/>
  <cols>
    <col min="1" max="1" width="43.57421875" style="4" customWidth="1"/>
    <col min="2" max="2" width="40.00390625" style="4" bestFit="1" customWidth="1"/>
    <col min="3" max="3" width="27.140625" style="3" customWidth="1"/>
    <col min="4" max="4" width="17.00390625" style="3" customWidth="1"/>
    <col min="5" max="5" width="33.421875" style="3" bestFit="1" customWidth="1"/>
    <col min="6" max="6" width="9.140625" style="3" bestFit="1" customWidth="1"/>
    <col min="7" max="7" width="31.28125" style="3" bestFit="1" customWidth="1"/>
    <col min="8" max="9" width="9.140625" style="3" customWidth="1"/>
    <col min="10" max="16384" width="9.140625" style="4" customWidth="1"/>
  </cols>
  <sheetData>
    <row r="1" spans="1:9" s="7" customFormat="1" ht="15.75">
      <c r="A1" s="7" t="s">
        <v>116</v>
      </c>
      <c r="C1" s="8"/>
      <c r="D1" s="8"/>
      <c r="E1" s="8"/>
      <c r="F1" s="8"/>
      <c r="G1" s="8"/>
      <c r="H1" s="8"/>
      <c r="I1" s="8"/>
    </row>
    <row r="2" spans="1:7" ht="15">
      <c r="A2" s="4" t="s">
        <v>1</v>
      </c>
      <c r="B2" s="4" t="s">
        <v>1</v>
      </c>
      <c r="C2" s="3" t="s">
        <v>100</v>
      </c>
      <c r="E2" s="3" t="s">
        <v>101</v>
      </c>
      <c r="G2" s="3" t="s">
        <v>222</v>
      </c>
    </row>
    <row r="3" spans="3:7" ht="15">
      <c r="C3" s="3" t="s">
        <v>102</v>
      </c>
      <c r="D3" s="3" t="s">
        <v>103</v>
      </c>
      <c r="E3" s="3" t="s">
        <v>102</v>
      </c>
      <c r="F3" s="3" t="s">
        <v>103</v>
      </c>
      <c r="G3" s="3" t="s">
        <v>58</v>
      </c>
    </row>
    <row r="4" spans="1:7" ht="15">
      <c r="A4" s="4" t="s">
        <v>104</v>
      </c>
      <c r="B4" s="4" t="s">
        <v>105</v>
      </c>
      <c r="C4" s="3">
        <v>2187.7930240000037</v>
      </c>
      <c r="D4" s="3">
        <v>86.92095963300457</v>
      </c>
      <c r="E4" s="3">
        <v>1361.8546359999998</v>
      </c>
      <c r="F4" s="3">
        <v>54.10644907595057</v>
      </c>
      <c r="G4" s="3">
        <v>2516.9913370000136</v>
      </c>
    </row>
    <row r="5" spans="2:7" ht="15">
      <c r="B5" s="4" t="s">
        <v>106</v>
      </c>
      <c r="C5" s="3">
        <v>1393.8376759999978</v>
      </c>
      <c r="D5" s="3">
        <v>84.18999701427744</v>
      </c>
      <c r="E5" s="3">
        <v>902.5740510000006</v>
      </c>
      <c r="F5" s="3">
        <v>54.51689817778642</v>
      </c>
      <c r="G5" s="3">
        <v>1655.5858479999977</v>
      </c>
    </row>
    <row r="6" spans="2:7" ht="15">
      <c r="B6" s="4" t="s">
        <v>107</v>
      </c>
      <c r="C6" s="3">
        <v>3062.2290600000115</v>
      </c>
      <c r="D6" s="3">
        <v>84.97925653194282</v>
      </c>
      <c r="E6" s="3">
        <v>2037.1665899999878</v>
      </c>
      <c r="F6" s="3">
        <v>56.53296956495851</v>
      </c>
      <c r="G6" s="3">
        <v>3603.5018250000235</v>
      </c>
    </row>
    <row r="7" spans="2:7" ht="15">
      <c r="B7" s="4" t="s">
        <v>108</v>
      </c>
      <c r="C7" s="3">
        <v>2738.3634360000183</v>
      </c>
      <c r="D7" s="3">
        <v>84.59037133497856</v>
      </c>
      <c r="E7" s="3">
        <v>1694.8531399999938</v>
      </c>
      <c r="F7" s="3">
        <v>52.35545237935061</v>
      </c>
      <c r="G7" s="3">
        <v>3237.2046520000213</v>
      </c>
    </row>
    <row r="8" spans="2:7" ht="15">
      <c r="B8" s="4" t="s">
        <v>109</v>
      </c>
      <c r="C8" s="3">
        <v>1172.5364429999995</v>
      </c>
      <c r="D8" s="3">
        <v>82.13060953558207</v>
      </c>
      <c r="E8" s="3">
        <v>721.2743419999999</v>
      </c>
      <c r="F8" s="3">
        <v>50.521842373845864</v>
      </c>
      <c r="G8" s="3">
        <v>1427.6485339999974</v>
      </c>
    </row>
    <row r="9" spans="2:7" ht="15">
      <c r="B9" s="4" t="s">
        <v>110</v>
      </c>
      <c r="C9" s="3">
        <v>2252.5764099999938</v>
      </c>
      <c r="D9" s="3">
        <v>86.58673301369365</v>
      </c>
      <c r="E9" s="3">
        <v>1387.8434969999971</v>
      </c>
      <c r="F9" s="3">
        <v>53.34728438336528</v>
      </c>
      <c r="G9" s="3">
        <v>2601.526044000009</v>
      </c>
    </row>
    <row r="10" spans="2:7" ht="15">
      <c r="B10" s="4" t="s">
        <v>111</v>
      </c>
      <c r="C10" s="3">
        <v>1326.6642859999965</v>
      </c>
      <c r="D10" s="3">
        <v>84.59148872439428</v>
      </c>
      <c r="E10" s="3">
        <v>859.1864550000001</v>
      </c>
      <c r="F10" s="3">
        <v>54.78391337375987</v>
      </c>
      <c r="G10" s="3">
        <v>1568.3188769999936</v>
      </c>
    </row>
    <row r="11" spans="2:7" ht="15">
      <c r="B11" s="4" t="s">
        <v>112</v>
      </c>
      <c r="C11" s="3">
        <v>2861.678215000004</v>
      </c>
      <c r="D11" s="3">
        <v>83.95516356801095</v>
      </c>
      <c r="E11" s="3">
        <v>1834.4645429999987</v>
      </c>
      <c r="F11" s="3">
        <v>53.81903875844445</v>
      </c>
      <c r="G11" s="3">
        <v>3408.579167000011</v>
      </c>
    </row>
    <row r="12" spans="2:7" ht="15">
      <c r="B12" s="4" t="s">
        <v>113</v>
      </c>
      <c r="C12" s="3">
        <v>2585.236726000013</v>
      </c>
      <c r="D12" s="3">
        <v>81.5101079940401</v>
      </c>
      <c r="E12" s="3">
        <v>1580.6790869999945</v>
      </c>
      <c r="F12" s="3">
        <v>49.83734053810963</v>
      </c>
      <c r="G12" s="3">
        <v>3171.676237000007</v>
      </c>
    </row>
    <row r="13" spans="2:7" ht="15">
      <c r="B13" s="4" t="s">
        <v>114</v>
      </c>
      <c r="C13" s="3">
        <v>1078.973491999999</v>
      </c>
      <c r="D13" s="3">
        <v>75.44056802692496</v>
      </c>
      <c r="E13" s="3">
        <v>667.3220930000005</v>
      </c>
      <c r="F13" s="3">
        <v>46.658382366298696</v>
      </c>
      <c r="G13" s="3">
        <v>1430.2298089999933</v>
      </c>
    </row>
    <row r="14" spans="1:7" ht="15">
      <c r="A14" s="4" t="s">
        <v>11</v>
      </c>
      <c r="B14" s="4" t="s">
        <v>65</v>
      </c>
      <c r="C14" s="3">
        <v>273.09424599999977</v>
      </c>
      <c r="D14" s="3">
        <v>79.71363491924241</v>
      </c>
      <c r="E14" s="3">
        <v>199.59385700000004</v>
      </c>
      <c r="F14" s="3">
        <v>58.2595645351733</v>
      </c>
      <c r="G14" s="3">
        <v>342.59414499999974</v>
      </c>
    </row>
    <row r="15" spans="2:7" ht="15">
      <c r="B15" s="4" t="s">
        <v>39</v>
      </c>
      <c r="C15" s="3">
        <v>3573.7209880000255</v>
      </c>
      <c r="D15" s="3">
        <v>80.1068466139205</v>
      </c>
      <c r="E15" s="3">
        <v>2234.8372419999946</v>
      </c>
      <c r="F15" s="3">
        <v>50.095059114326524</v>
      </c>
      <c r="G15" s="3">
        <v>4461.192942999963</v>
      </c>
    </row>
    <row r="16" spans="2:7" ht="15">
      <c r="B16" s="4" t="s">
        <v>40</v>
      </c>
      <c r="C16" s="3">
        <v>6557.188226000001</v>
      </c>
      <c r="D16" s="3">
        <v>84.36539382955893</v>
      </c>
      <c r="E16" s="3">
        <v>4097.705940000038</v>
      </c>
      <c r="F16" s="3">
        <v>52.72146589525492</v>
      </c>
      <c r="G16" s="3">
        <v>7772.367232999952</v>
      </c>
    </row>
    <row r="17" spans="2:7" ht="15">
      <c r="B17" s="4" t="s">
        <v>66</v>
      </c>
      <c r="C17" s="3">
        <v>10255.885308000572</v>
      </c>
      <c r="D17" s="3">
        <v>85.14564834401571</v>
      </c>
      <c r="E17" s="3">
        <v>6515.081394999931</v>
      </c>
      <c r="F17" s="3">
        <v>54.08902427551138</v>
      </c>
      <c r="G17" s="3">
        <v>12045.108009000658</v>
      </c>
    </row>
    <row r="18" spans="1:7" ht="15">
      <c r="A18" s="4" t="s">
        <v>228</v>
      </c>
      <c r="B18" s="4" t="s">
        <v>42</v>
      </c>
      <c r="C18" s="3">
        <v>6520.3855659999535</v>
      </c>
      <c r="D18" s="3">
        <v>95.59780902836876</v>
      </c>
      <c r="E18" s="3">
        <v>4876.649109999953</v>
      </c>
      <c r="F18" s="3">
        <v>71.49837468923434</v>
      </c>
      <c r="G18" s="3">
        <v>6820.643309999941</v>
      </c>
    </row>
    <row r="19" spans="2:7" ht="15">
      <c r="B19" s="4" t="s">
        <v>43</v>
      </c>
      <c r="C19" s="3">
        <v>13494.72990100049</v>
      </c>
      <c r="D19" s="3">
        <v>83.97201938144215</v>
      </c>
      <c r="E19" s="3">
        <v>7997.1750659999625</v>
      </c>
      <c r="F19" s="3">
        <v>49.76305154422893</v>
      </c>
      <c r="G19" s="3">
        <v>16070.507772000576</v>
      </c>
    </row>
    <row r="20" spans="2:7" ht="15">
      <c r="B20" s="4" t="s">
        <v>229</v>
      </c>
      <c r="C20" s="3">
        <v>599.0194550000014</v>
      </c>
      <c r="D20" s="3">
        <v>35.84928530929824</v>
      </c>
      <c r="E20" s="3">
        <v>153.87242200000023</v>
      </c>
      <c r="F20" s="3">
        <v>9.208743241086777</v>
      </c>
      <c r="G20" s="3">
        <v>1670.9383459999788</v>
      </c>
    </row>
    <row r="21" spans="1:7" ht="15">
      <c r="A21" s="4" t="s">
        <v>230</v>
      </c>
      <c r="B21" s="4" t="s">
        <v>45</v>
      </c>
      <c r="C21" s="3">
        <v>16257.576206000711</v>
      </c>
      <c r="D21" s="3">
        <v>83.3122987705831</v>
      </c>
      <c r="E21" s="3">
        <v>10167.43200000034</v>
      </c>
      <c r="F21" s="3">
        <v>52.1032238619284</v>
      </c>
      <c r="G21" s="3">
        <v>19514.01707300043</v>
      </c>
    </row>
    <row r="22" spans="2:7" ht="15">
      <c r="B22" s="4" t="s">
        <v>46</v>
      </c>
      <c r="C22" s="3">
        <v>4402.312561999968</v>
      </c>
      <c r="D22" s="3">
        <v>86.19739880253881</v>
      </c>
      <c r="E22" s="3">
        <v>2879.7864340000006</v>
      </c>
      <c r="F22" s="3">
        <v>56.386296116345804</v>
      </c>
      <c r="G22" s="3">
        <v>5107.245256999919</v>
      </c>
    </row>
    <row r="23" spans="1:7" ht="15">
      <c r="A23" s="4" t="s">
        <v>231</v>
      </c>
      <c r="B23" s="4" t="s">
        <v>47</v>
      </c>
      <c r="C23" s="3">
        <v>5272.730194999861</v>
      </c>
      <c r="D23" s="3">
        <v>100</v>
      </c>
      <c r="E23" s="3">
        <v>4524.788984999966</v>
      </c>
      <c r="F23" s="3">
        <v>85.81491594792449</v>
      </c>
      <c r="G23" s="3">
        <v>5272.730194999861</v>
      </c>
    </row>
    <row r="24" spans="2:7" ht="15">
      <c r="B24" s="4" t="s">
        <v>48</v>
      </c>
      <c r="C24" s="3">
        <v>5013.801908999982</v>
      </c>
      <c r="D24" s="3">
        <v>100</v>
      </c>
      <c r="E24" s="3">
        <v>3502.7987380000204</v>
      </c>
      <c r="F24" s="3">
        <v>69.86312585888868</v>
      </c>
      <c r="G24" s="3">
        <v>5013.801908999982</v>
      </c>
    </row>
    <row r="25" spans="2:7" ht="15">
      <c r="B25" s="4" t="s">
        <v>232</v>
      </c>
      <c r="C25" s="3">
        <v>5080.6692619999385</v>
      </c>
      <c r="D25" s="3">
        <v>99.92086126295673</v>
      </c>
      <c r="E25" s="3">
        <v>3215.0672079999854</v>
      </c>
      <c r="F25" s="3">
        <v>63.230308424995066</v>
      </c>
      <c r="G25" s="3">
        <v>5084.693223999937</v>
      </c>
    </row>
    <row r="26" spans="2:7" ht="15">
      <c r="B26" s="4" t="s">
        <v>50</v>
      </c>
      <c r="C26" s="3">
        <v>4306.067178999917</v>
      </c>
      <c r="D26" s="3">
        <v>85.81702350776146</v>
      </c>
      <c r="E26" s="3">
        <v>1743.0962649999924</v>
      </c>
      <c r="F26" s="3">
        <v>34.73873651561032</v>
      </c>
      <c r="G26" s="3">
        <v>5017.730751999885</v>
      </c>
    </row>
    <row r="27" spans="2:7" ht="15">
      <c r="B27" s="4" t="s">
        <v>51</v>
      </c>
      <c r="C27" s="3">
        <v>986.6202230000064</v>
      </c>
      <c r="D27" s="3">
        <v>23.311645347025905</v>
      </c>
      <c r="E27" s="3">
        <v>61.46723799999995</v>
      </c>
      <c r="F27" s="3">
        <v>1.4523343626184961</v>
      </c>
      <c r="G27" s="3">
        <v>4232.306249999978</v>
      </c>
    </row>
    <row r="28" spans="1:2" ht="15">
      <c r="A28" s="4" t="s">
        <v>15</v>
      </c>
      <c r="B28" s="4" t="s">
        <v>56</v>
      </c>
    </row>
    <row r="29" spans="1:7" ht="15">
      <c r="A29" s="4" t="s">
        <v>17</v>
      </c>
      <c r="B29" s="4" t="s">
        <v>52</v>
      </c>
      <c r="C29" s="3">
        <v>10976.666274000338</v>
      </c>
      <c r="D29" s="3">
        <v>83.86961967218353</v>
      </c>
      <c r="E29" s="3">
        <v>6540.837577000012</v>
      </c>
      <c r="F29" s="3">
        <v>49.97670023182674</v>
      </c>
      <c r="G29" s="3">
        <v>13087.77399600024</v>
      </c>
    </row>
    <row r="30" spans="2:7" ht="15">
      <c r="B30" s="4" t="s">
        <v>53</v>
      </c>
      <c r="C30" s="3">
        <v>4405.937619999941</v>
      </c>
      <c r="D30" s="3">
        <v>73.60003087249548</v>
      </c>
      <c r="E30" s="3">
        <v>2367.237889000053</v>
      </c>
      <c r="F30" s="3">
        <v>39.54408726125979</v>
      </c>
      <c r="G30" s="3">
        <v>5986.325776999709</v>
      </c>
    </row>
    <row r="31" spans="2:7" ht="15">
      <c r="B31" s="4" t="s">
        <v>262</v>
      </c>
      <c r="C31" s="3">
        <v>3558.165963999977</v>
      </c>
      <c r="D31" s="3">
        <v>99.4023284663641</v>
      </c>
      <c r="E31" s="3">
        <v>2868.3218680000004</v>
      </c>
      <c r="F31" s="3">
        <v>80.13057157954223</v>
      </c>
      <c r="G31" s="3">
        <v>3579.5599749999765</v>
      </c>
    </row>
    <row r="32" spans="2:7" ht="15">
      <c r="B32" s="4" t="s">
        <v>225</v>
      </c>
      <c r="C32" s="3">
        <v>1.97242</v>
      </c>
      <c r="D32" s="3">
        <v>51.28177128832314</v>
      </c>
      <c r="E32" s="3" t="s">
        <v>1</v>
      </c>
      <c r="F32" s="3" t="s">
        <v>1</v>
      </c>
      <c r="G32" s="3">
        <v>3.84624</v>
      </c>
    </row>
    <row r="33" spans="1:2" ht="15">
      <c r="A33" s="4" t="s">
        <v>16</v>
      </c>
      <c r="B33" s="4" t="s">
        <v>56</v>
      </c>
    </row>
    <row r="34" spans="1:7" ht="15">
      <c r="A34" s="4" t="s">
        <v>67</v>
      </c>
      <c r="B34" s="4" t="s">
        <v>54</v>
      </c>
      <c r="C34" s="3">
        <v>624.8885260000002</v>
      </c>
      <c r="D34" s="3">
        <v>91.8239277285838</v>
      </c>
      <c r="E34" s="3">
        <v>493.0932050000001</v>
      </c>
      <c r="F34" s="3">
        <v>72.45733108464174</v>
      </c>
      <c r="G34" s="3">
        <v>680.5290750000004</v>
      </c>
    </row>
    <row r="35" spans="2:7" ht="15">
      <c r="B35" s="4" t="s">
        <v>55</v>
      </c>
      <c r="C35" s="3">
        <v>20035.00024200014</v>
      </c>
      <c r="D35" s="3">
        <v>83.6858254448631</v>
      </c>
      <c r="E35" s="3">
        <v>12554.12522900048</v>
      </c>
      <c r="F35" s="3">
        <v>52.43834888130763</v>
      </c>
      <c r="G35" s="3">
        <v>23940.733255000654</v>
      </c>
    </row>
    <row r="36" spans="1:2" ht="15">
      <c r="A36" s="4" t="s">
        <v>19</v>
      </c>
      <c r="B36" s="4" t="s">
        <v>56</v>
      </c>
    </row>
    <row r="37" spans="1:2" ht="15">
      <c r="A37" s="4" t="s">
        <v>68</v>
      </c>
      <c r="B37" s="4" t="s">
        <v>56</v>
      </c>
    </row>
    <row r="38" spans="1:2" ht="15">
      <c r="A38" s="4" t="s">
        <v>21</v>
      </c>
      <c r="B38" s="4" t="s">
        <v>56</v>
      </c>
    </row>
    <row r="39" spans="1:7" ht="15">
      <c r="A39" s="4" t="s">
        <v>22</v>
      </c>
      <c r="B39" s="4" t="s">
        <v>54</v>
      </c>
      <c r="C39" s="3">
        <v>18458.15115900032</v>
      </c>
      <c r="D39" s="3">
        <v>83.33252374630179</v>
      </c>
      <c r="E39" s="3">
        <v>11420.876213000498</v>
      </c>
      <c r="F39" s="3">
        <v>51.56152585517033</v>
      </c>
      <c r="G39" s="3">
        <v>22149.996579000133</v>
      </c>
    </row>
    <row r="40" spans="2:7" ht="15">
      <c r="B40" s="4" t="s">
        <v>55</v>
      </c>
      <c r="C40" s="3">
        <v>2201.7376090000007</v>
      </c>
      <c r="D40" s="3">
        <v>89.09351849792185</v>
      </c>
      <c r="E40" s="3">
        <v>1626.3422209999949</v>
      </c>
      <c r="F40" s="3">
        <v>65.81009024795847</v>
      </c>
      <c r="G40" s="3">
        <v>2471.2657510000095</v>
      </c>
    </row>
    <row r="41" spans="1:7" ht="15">
      <c r="A41" s="4" t="s">
        <v>23</v>
      </c>
      <c r="B41" s="4" t="s">
        <v>54</v>
      </c>
      <c r="C41" s="3">
        <v>16506.38740400104</v>
      </c>
      <c r="D41" s="3">
        <v>84.42705698006905</v>
      </c>
      <c r="E41" s="3">
        <v>10561.73506900046</v>
      </c>
      <c r="F41" s="3">
        <v>54.021281983406865</v>
      </c>
      <c r="G41" s="3">
        <v>19551.063361000197</v>
      </c>
    </row>
    <row r="42" spans="2:7" ht="15">
      <c r="B42" s="4" t="s">
        <v>55</v>
      </c>
      <c r="C42" s="3">
        <v>4083.198821000013</v>
      </c>
      <c r="D42" s="3">
        <v>81.84471290457664</v>
      </c>
      <c r="E42" s="3">
        <v>2424.4235270000104</v>
      </c>
      <c r="F42" s="3">
        <v>48.59578390008952</v>
      </c>
      <c r="G42" s="3">
        <v>4988.958572999877</v>
      </c>
    </row>
    <row r="43" spans="1:7" ht="15">
      <c r="A43" s="4" t="s">
        <v>24</v>
      </c>
      <c r="B43" s="4" t="s">
        <v>54</v>
      </c>
      <c r="C43" s="3">
        <v>19340.913925000266</v>
      </c>
      <c r="D43" s="3">
        <v>83.33508974705047</v>
      </c>
      <c r="E43" s="3">
        <v>12085.597911000457</v>
      </c>
      <c r="F43" s="3">
        <v>52.07377430381563</v>
      </c>
      <c r="G43" s="3">
        <v>23208.607543000588</v>
      </c>
    </row>
    <row r="44" spans="2:7" ht="15">
      <c r="B44" s="4" t="s">
        <v>55</v>
      </c>
      <c r="C44" s="3">
        <v>1304.1617939999944</v>
      </c>
      <c r="D44" s="3">
        <v>93.98528221879074</v>
      </c>
      <c r="E44" s="3">
        <v>949.0077189999981</v>
      </c>
      <c r="F44" s="3">
        <v>68.39086891547605</v>
      </c>
      <c r="G44" s="3">
        <v>1387.623426999988</v>
      </c>
    </row>
    <row r="45" spans="1:7" ht="15">
      <c r="A45" s="4" t="s">
        <v>25</v>
      </c>
      <c r="B45" s="4" t="s">
        <v>54</v>
      </c>
      <c r="C45" s="3">
        <v>18188.30359800034</v>
      </c>
      <c r="D45" s="3">
        <v>83.31810469202061</v>
      </c>
      <c r="E45" s="3">
        <v>11447.552525000468</v>
      </c>
      <c r="F45" s="3">
        <v>52.43965577142969</v>
      </c>
      <c r="G45" s="3">
        <v>21829.95360400011</v>
      </c>
    </row>
    <row r="46" spans="2:7" ht="15">
      <c r="B46" s="4" t="s">
        <v>55</v>
      </c>
      <c r="C46" s="3">
        <v>2471.585170000019</v>
      </c>
      <c r="D46" s="3">
        <v>88.5457472682298</v>
      </c>
      <c r="E46" s="3">
        <v>1599.6659089999962</v>
      </c>
      <c r="F46" s="3">
        <v>57.3088133927894</v>
      </c>
      <c r="G46" s="3">
        <v>2791.3087260000157</v>
      </c>
    </row>
    <row r="47" spans="1:7" ht="15">
      <c r="A47" s="4" t="s">
        <v>2</v>
      </c>
      <c r="B47" s="4" t="s">
        <v>236</v>
      </c>
      <c r="C47" s="3">
        <v>1094.0180869999979</v>
      </c>
      <c r="D47" s="3">
        <v>86.94793013538374</v>
      </c>
      <c r="E47" s="3">
        <v>690.0229679999987</v>
      </c>
      <c r="F47" s="3">
        <v>54.84010687427889</v>
      </c>
      <c r="G47" s="3">
        <v>1258.2451190000022</v>
      </c>
    </row>
    <row r="48" spans="2:7" ht="15">
      <c r="B48" s="4" t="s">
        <v>237</v>
      </c>
      <c r="C48" s="3">
        <v>633.2612299999967</v>
      </c>
      <c r="D48" s="3">
        <v>76.52089770890905</v>
      </c>
      <c r="E48" s="3">
        <v>407.8361000000027</v>
      </c>
      <c r="F48" s="3">
        <v>49.28137553928696</v>
      </c>
      <c r="G48" s="3">
        <v>827.5663889999926</v>
      </c>
    </row>
    <row r="49" spans="2:7" ht="15">
      <c r="B49" s="4" t="s">
        <v>238</v>
      </c>
      <c r="C49" s="3">
        <v>595.150891999996</v>
      </c>
      <c r="D49" s="3">
        <v>64.25368638387438</v>
      </c>
      <c r="E49" s="3">
        <v>234.5794530000008</v>
      </c>
      <c r="F49" s="3">
        <v>25.325669183678134</v>
      </c>
      <c r="G49" s="3">
        <v>926.2517459999926</v>
      </c>
    </row>
    <row r="50" spans="2:7" ht="15">
      <c r="B50" s="4" t="s">
        <v>239</v>
      </c>
      <c r="C50" s="3">
        <v>812.4290809999987</v>
      </c>
      <c r="D50" s="3">
        <v>85.94109651745237</v>
      </c>
      <c r="E50" s="3">
        <v>476.2480699999991</v>
      </c>
      <c r="F50" s="3">
        <v>50.378897441412974</v>
      </c>
      <c r="G50" s="3">
        <v>945.3324590000034</v>
      </c>
    </row>
    <row r="51" spans="2:7" ht="15">
      <c r="B51" s="4" t="s">
        <v>240</v>
      </c>
      <c r="C51" s="3">
        <v>868.680006000006</v>
      </c>
      <c r="D51" s="3">
        <v>78.39447350479414</v>
      </c>
      <c r="E51" s="3">
        <v>519.780430999999</v>
      </c>
      <c r="F51" s="3">
        <v>46.90785208004387</v>
      </c>
      <c r="G51" s="3">
        <v>1108.0883219999976</v>
      </c>
    </row>
    <row r="52" spans="2:7" ht="15">
      <c r="B52" s="4" t="s">
        <v>241</v>
      </c>
      <c r="C52" s="3">
        <v>505.8700800000006</v>
      </c>
      <c r="D52" s="3">
        <v>87.12949266445725</v>
      </c>
      <c r="E52" s="3">
        <v>265.2825980000005</v>
      </c>
      <c r="F52" s="3">
        <v>45.69145140279729</v>
      </c>
      <c r="G52" s="3">
        <v>580.5956910000009</v>
      </c>
    </row>
    <row r="53" spans="2:7" ht="15">
      <c r="B53" s="4" t="s">
        <v>242</v>
      </c>
      <c r="C53" s="3">
        <v>380.296035</v>
      </c>
      <c r="D53" s="3">
        <v>27.925969458430004</v>
      </c>
      <c r="E53" s="3">
        <v>48.12691999999998</v>
      </c>
      <c r="F53" s="3">
        <v>3.5340649766393266</v>
      </c>
      <c r="G53" s="3">
        <v>1361.800655000001</v>
      </c>
    </row>
    <row r="54" spans="2:7" ht="15">
      <c r="B54" s="4" t="s">
        <v>243</v>
      </c>
      <c r="C54" s="3">
        <v>399.00096300000087</v>
      </c>
      <c r="D54" s="3">
        <v>91.27943773063559</v>
      </c>
      <c r="E54" s="3">
        <v>232.14982400000113</v>
      </c>
      <c r="F54" s="3">
        <v>53.108907920069534</v>
      </c>
      <c r="G54" s="3">
        <v>437.1203120000009</v>
      </c>
    </row>
    <row r="55" spans="2:7" ht="15">
      <c r="B55" s="4" t="s">
        <v>244</v>
      </c>
      <c r="C55" s="3">
        <v>690.4218119999971</v>
      </c>
      <c r="D55" s="3">
        <v>95.72926619966394</v>
      </c>
      <c r="E55" s="3">
        <v>517.034184999998</v>
      </c>
      <c r="F55" s="3">
        <v>71.68849863942496</v>
      </c>
      <c r="G55" s="3">
        <v>721.2233409999969</v>
      </c>
    </row>
    <row r="56" spans="2:7" ht="15">
      <c r="B56" s="4" t="s">
        <v>245</v>
      </c>
      <c r="C56" s="3">
        <v>561.3101850000003</v>
      </c>
      <c r="D56" s="3">
        <v>82.58922473802393</v>
      </c>
      <c r="E56" s="3">
        <v>248.32718799999998</v>
      </c>
      <c r="F56" s="3">
        <v>36.53799714732329</v>
      </c>
      <c r="G56" s="3">
        <v>679.6409419999968</v>
      </c>
    </row>
    <row r="57" spans="2:7" ht="15">
      <c r="B57" s="4" t="s">
        <v>246</v>
      </c>
      <c r="C57" s="3">
        <v>840.3660989999963</v>
      </c>
      <c r="D57" s="3">
        <v>86.3565398274474</v>
      </c>
      <c r="E57" s="3">
        <v>480.57078800000073</v>
      </c>
      <c r="F57" s="3">
        <v>49.38375125223849</v>
      </c>
      <c r="G57" s="3">
        <v>973.1354459999982</v>
      </c>
    </row>
    <row r="58" spans="2:7" ht="15">
      <c r="B58" s="4" t="s">
        <v>247</v>
      </c>
      <c r="C58" s="3">
        <v>1516.3947779999853</v>
      </c>
      <c r="D58" s="3">
        <v>85.53851173529841</v>
      </c>
      <c r="E58" s="3">
        <v>1007.2975120000063</v>
      </c>
      <c r="F58" s="3">
        <v>56.820777347170655</v>
      </c>
      <c r="G58" s="3">
        <v>1772.7626389999818</v>
      </c>
    </row>
    <row r="59" spans="2:7" ht="15">
      <c r="B59" s="4" t="s">
        <v>248</v>
      </c>
      <c r="C59" s="3">
        <v>794.1313090000036</v>
      </c>
      <c r="D59" s="3">
        <v>94.15916295389354</v>
      </c>
      <c r="E59" s="3">
        <v>579.2619600000041</v>
      </c>
      <c r="F59" s="3">
        <v>68.68237112237053</v>
      </c>
      <c r="G59" s="3">
        <v>843.3924900000035</v>
      </c>
    </row>
    <row r="60" spans="2:7" ht="15">
      <c r="B60" s="4" t="s">
        <v>249</v>
      </c>
      <c r="C60" s="3">
        <v>1188.836625000011</v>
      </c>
      <c r="D60" s="3">
        <v>93.59983989062805</v>
      </c>
      <c r="E60" s="3">
        <v>893.6546310000024</v>
      </c>
      <c r="F60" s="3">
        <v>70.35948306111256</v>
      </c>
      <c r="G60" s="3">
        <v>1270.1267720000094</v>
      </c>
    </row>
    <row r="61" spans="2:7" ht="15">
      <c r="B61" s="4" t="s">
        <v>250</v>
      </c>
      <c r="C61" s="3">
        <v>796.0747149999951</v>
      </c>
      <c r="D61" s="3">
        <v>90.99863982947245</v>
      </c>
      <c r="E61" s="3">
        <v>542.193927000002</v>
      </c>
      <c r="F61" s="3">
        <v>61.97773770619101</v>
      </c>
      <c r="G61" s="3">
        <v>874.8204549999923</v>
      </c>
    </row>
    <row r="62" spans="2:7" ht="15">
      <c r="B62" s="4" t="s">
        <v>251</v>
      </c>
      <c r="C62" s="3">
        <v>1266.5297440000077</v>
      </c>
      <c r="D62" s="3">
        <v>94.57094097807389</v>
      </c>
      <c r="E62" s="3">
        <v>789.537079999995</v>
      </c>
      <c r="F62" s="3">
        <v>58.954213232184365</v>
      </c>
      <c r="G62" s="3">
        <v>1339.2377520000043</v>
      </c>
    </row>
    <row r="63" spans="2:7" ht="15">
      <c r="B63" s="4" t="s">
        <v>252</v>
      </c>
      <c r="C63" s="3">
        <v>2213.196176999981</v>
      </c>
      <c r="D63" s="3">
        <v>92.99585495261775</v>
      </c>
      <c r="E63" s="3">
        <v>1270.6443470000042</v>
      </c>
      <c r="F63" s="3">
        <v>53.390954953731196</v>
      </c>
      <c r="G63" s="3">
        <v>2379.886907999959</v>
      </c>
    </row>
    <row r="64" spans="2:7" ht="15">
      <c r="B64" s="4" t="s">
        <v>253</v>
      </c>
      <c r="C64" s="3">
        <v>1385.2760940000198</v>
      </c>
      <c r="D64" s="3">
        <v>94.5688630289917</v>
      </c>
      <c r="E64" s="3">
        <v>967.3108139999988</v>
      </c>
      <c r="F64" s="3">
        <v>66.03556090503577</v>
      </c>
      <c r="G64" s="3">
        <v>1464.8331910000227</v>
      </c>
    </row>
    <row r="65" spans="2:7" ht="15">
      <c r="B65" s="4" t="s">
        <v>254</v>
      </c>
      <c r="C65" s="3">
        <v>2099.342929999986</v>
      </c>
      <c r="D65" s="3">
        <v>87.77204155499366</v>
      </c>
      <c r="E65" s="3">
        <v>1501.9210539999985</v>
      </c>
      <c r="F65" s="3">
        <v>62.794255897967375</v>
      </c>
      <c r="G65" s="3">
        <v>2391.812806000007</v>
      </c>
    </row>
    <row r="66" spans="2:7" ht="15">
      <c r="B66" s="4" t="s">
        <v>255</v>
      </c>
      <c r="C66" s="3">
        <v>879.1320599999999</v>
      </c>
      <c r="D66" s="3">
        <v>90.18112197809666</v>
      </c>
      <c r="E66" s="3">
        <v>615.430493999999</v>
      </c>
      <c r="F66" s="3">
        <v>63.13068874823448</v>
      </c>
      <c r="G66" s="3">
        <v>974.8515440000015</v>
      </c>
    </row>
    <row r="67" spans="2:7" ht="15">
      <c r="B67" s="4" t="s">
        <v>256</v>
      </c>
      <c r="C67" s="3">
        <v>728.0506549999961</v>
      </c>
      <c r="D67" s="3">
        <v>93.0223312564004</v>
      </c>
      <c r="E67" s="3">
        <v>526.8073969999962</v>
      </c>
      <c r="F67" s="3">
        <v>67.3096739292899</v>
      </c>
      <c r="G67" s="3">
        <v>782.6622329999955</v>
      </c>
    </row>
    <row r="68" spans="2:7" ht="15">
      <c r="B68" s="4" t="s">
        <v>257</v>
      </c>
      <c r="C68" s="3">
        <v>91.50782900000016</v>
      </c>
      <c r="D68" s="3">
        <v>75.82638635235217</v>
      </c>
      <c r="E68" s="3">
        <v>53.74807000000025</v>
      </c>
      <c r="F68" s="3">
        <v>44.53741243837487</v>
      </c>
      <c r="G68" s="3">
        <v>120.68071999999977</v>
      </c>
    </row>
    <row r="69" spans="2:7" ht="15">
      <c r="B69" s="4" t="s">
        <v>258</v>
      </c>
      <c r="C69" s="3">
        <v>35.87372900000024</v>
      </c>
      <c r="D69" s="3">
        <v>54.839444824466064</v>
      </c>
      <c r="E69" s="3">
        <v>12.988686000000023</v>
      </c>
      <c r="F69" s="3">
        <v>19.855541899179517</v>
      </c>
      <c r="G69" s="3">
        <v>65.41592300000006</v>
      </c>
    </row>
    <row r="70" spans="2:7" ht="15">
      <c r="B70" s="4" t="s">
        <v>259</v>
      </c>
      <c r="C70" s="3">
        <v>79.77680999999991</v>
      </c>
      <c r="D70" s="3">
        <v>31.03171734033402</v>
      </c>
      <c r="E70" s="3">
        <v>21.472683999999997</v>
      </c>
      <c r="F70" s="3">
        <v>8.35248063223277</v>
      </c>
      <c r="G70" s="3">
        <v>257.08151799999996</v>
      </c>
    </row>
    <row r="71" spans="2:7" ht="15">
      <c r="B71" s="4" t="s">
        <v>260</v>
      </c>
      <c r="C71" s="3">
        <v>115.65870900000058</v>
      </c>
      <c r="D71" s="3">
        <v>82.00467624726348</v>
      </c>
      <c r="E71" s="3">
        <v>84.59051299999976</v>
      </c>
      <c r="F71" s="3">
        <v>59.97661302059733</v>
      </c>
      <c r="G71" s="3">
        <v>141.03916300000046</v>
      </c>
    </row>
    <row r="72" spans="2:7" ht="15">
      <c r="B72" s="4" t="s">
        <v>261</v>
      </c>
      <c r="C72" s="3">
        <v>89.30213399999997</v>
      </c>
      <c r="D72" s="3">
        <v>72.2171495312296</v>
      </c>
      <c r="E72" s="3">
        <v>60.400740000000404</v>
      </c>
      <c r="F72" s="3">
        <v>48.84507320258384</v>
      </c>
      <c r="G72" s="3">
        <v>123.65779400000015</v>
      </c>
    </row>
    <row r="73" spans="1:7" ht="15">
      <c r="A73" s="4" t="s">
        <v>227</v>
      </c>
      <c r="B73" s="4" t="s">
        <v>34</v>
      </c>
      <c r="C73" s="3">
        <v>2407.2623650000014</v>
      </c>
      <c r="D73" s="3">
        <v>46.92351445984064</v>
      </c>
      <c r="E73" s="3">
        <v>712.7914949999971</v>
      </c>
      <c r="F73" s="3">
        <v>13.894074243329838</v>
      </c>
      <c r="G73" s="3">
        <v>5130.183432999782</v>
      </c>
    </row>
    <row r="74" spans="2:7" ht="15">
      <c r="B74" s="4" t="s">
        <v>35</v>
      </c>
      <c r="C74" s="3">
        <v>18252.626402999995</v>
      </c>
      <c r="D74" s="3">
        <v>93.64605468714765</v>
      </c>
      <c r="E74" s="3">
        <v>12334.426939000423</v>
      </c>
      <c r="F74" s="3">
        <v>63.28242271339175</v>
      </c>
      <c r="G74" s="3">
        <v>19491.078897000298</v>
      </c>
    </row>
    <row r="75" spans="1:9" s="6" customFormat="1" ht="15">
      <c r="A75" s="6" t="s">
        <v>97</v>
      </c>
      <c r="C75" s="44">
        <v>20659.888767999644</v>
      </c>
      <c r="D75" s="44">
        <v>83.91076172737743</v>
      </c>
      <c r="E75" s="44">
        <v>13047.218434000495</v>
      </c>
      <c r="F75" s="44">
        <v>52.99167142255937</v>
      </c>
      <c r="G75" s="44">
        <v>24621.26233000096</v>
      </c>
      <c r="H75" s="44"/>
      <c r="I75" s="44"/>
    </row>
    <row r="76" ht="15">
      <c r="A76" s="4" t="s">
        <v>115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8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52.00390625" style="4" customWidth="1"/>
    <col min="2" max="2" width="21.8515625" style="4" customWidth="1"/>
    <col min="3" max="3" width="24.00390625" style="4" customWidth="1"/>
    <col min="4" max="16384" width="9.140625" style="4" customWidth="1"/>
  </cols>
  <sheetData>
    <row r="1" spans="1:3" s="1" customFormat="1" ht="15.75">
      <c r="A1" s="24" t="s">
        <v>194</v>
      </c>
      <c r="B1" s="24"/>
      <c r="C1" s="24"/>
    </row>
    <row r="2" spans="1:3" s="6" customFormat="1" ht="15">
      <c r="A2" s="25"/>
      <c r="B2" s="124" t="s">
        <v>153</v>
      </c>
      <c r="C2" s="124"/>
    </row>
    <row r="3" spans="1:3" s="6" customFormat="1" ht="30">
      <c r="A3" s="25"/>
      <c r="B3" s="27" t="s">
        <v>154</v>
      </c>
      <c r="C3" s="27" t="s">
        <v>155</v>
      </c>
    </row>
    <row r="4" spans="1:3" ht="15">
      <c r="A4" s="25" t="s">
        <v>156</v>
      </c>
      <c r="B4" s="28"/>
      <c r="C4" s="28"/>
    </row>
    <row r="5" spans="1:3" ht="15">
      <c r="A5" s="26" t="s">
        <v>157</v>
      </c>
      <c r="B5" s="28"/>
      <c r="C5" s="28"/>
    </row>
    <row r="6" spans="1:3" ht="15">
      <c r="A6" s="26" t="s">
        <v>105</v>
      </c>
      <c r="B6" s="29">
        <v>0.3315157187725768</v>
      </c>
      <c r="C6" s="28">
        <v>1.3478261408629089</v>
      </c>
    </row>
    <row r="7" spans="1:3" ht="15">
      <c r="A7" s="30" t="s">
        <v>106</v>
      </c>
      <c r="B7" s="29">
        <v>0.4221214890907205</v>
      </c>
      <c r="C7" s="28">
        <v>1.37030602545723</v>
      </c>
    </row>
    <row r="8" spans="1:3" ht="15">
      <c r="A8" s="30" t="s">
        <v>107</v>
      </c>
      <c r="B8" s="29">
        <v>0.5649147864504399</v>
      </c>
      <c r="C8" s="28">
        <v>1.486888257025861</v>
      </c>
    </row>
    <row r="9" spans="1:3" ht="15">
      <c r="A9" s="31" t="s">
        <v>108</v>
      </c>
      <c r="B9" s="29">
        <v>0.5786142654431662</v>
      </c>
      <c r="C9" s="28">
        <v>1.2562764332884595</v>
      </c>
    </row>
    <row r="10" spans="1:3" ht="15">
      <c r="A10" s="30" t="s">
        <v>109</v>
      </c>
      <c r="B10" s="29">
        <v>0.690393310975428</v>
      </c>
      <c r="C10" s="28">
        <v>1.1673528926235885</v>
      </c>
    </row>
    <row r="11" spans="1:3" ht="15">
      <c r="A11" s="30" t="s">
        <v>110</v>
      </c>
      <c r="B11" s="29">
        <v>0.34200474216285903</v>
      </c>
      <c r="C11" s="28">
        <v>1.3072898586097674</v>
      </c>
    </row>
    <row r="12" spans="1:3" ht="15">
      <c r="A12" s="26" t="s">
        <v>111</v>
      </c>
      <c r="B12" s="29">
        <v>0.36354136826259886</v>
      </c>
      <c r="C12" s="28">
        <v>1.3851492902553653</v>
      </c>
    </row>
    <row r="13" spans="1:3" ht="15">
      <c r="A13" s="30" t="s">
        <v>112</v>
      </c>
      <c r="B13" s="29">
        <v>0.6359626251255697</v>
      </c>
      <c r="C13" s="28">
        <v>1.3323228380975536</v>
      </c>
    </row>
    <row r="14" spans="1:3" ht="15">
      <c r="A14" s="30" t="s">
        <v>113</v>
      </c>
      <c r="B14" s="29">
        <v>0.8015301951731644</v>
      </c>
      <c r="C14" s="28">
        <v>1.1358233952050318</v>
      </c>
    </row>
    <row r="15" spans="1:3" ht="15">
      <c r="A15" s="31" t="s">
        <v>158</v>
      </c>
      <c r="B15" s="29">
        <v>1</v>
      </c>
      <c r="C15" s="28">
        <v>1</v>
      </c>
    </row>
    <row r="16" spans="1:3" ht="15">
      <c r="A16" s="30"/>
      <c r="B16" s="28"/>
      <c r="C16" s="28"/>
    </row>
    <row r="17" spans="1:3" ht="15">
      <c r="A17" s="30"/>
      <c r="B17" s="28"/>
      <c r="C17" s="28"/>
    </row>
    <row r="18" spans="1:3" ht="15">
      <c r="A18" s="25" t="s">
        <v>159</v>
      </c>
      <c r="B18" s="28"/>
      <c r="C18" s="28"/>
    </row>
    <row r="19" spans="1:3" ht="15">
      <c r="A19" s="26" t="s">
        <v>160</v>
      </c>
      <c r="B19" s="28"/>
      <c r="C19" s="28"/>
    </row>
    <row r="20" spans="1:3" ht="15">
      <c r="A20" s="26" t="s">
        <v>161</v>
      </c>
      <c r="B20" s="28">
        <v>1</v>
      </c>
      <c r="C20" s="28">
        <v>1</v>
      </c>
    </row>
    <row r="21" spans="1:3" ht="15">
      <c r="A21" s="26" t="s">
        <v>162</v>
      </c>
      <c r="B21" s="28">
        <v>0.5665317518956877</v>
      </c>
      <c r="C21" s="28">
        <v>0.7191857760707989</v>
      </c>
    </row>
    <row r="22" spans="1:3" ht="15">
      <c r="A22" s="26" t="s">
        <v>163</v>
      </c>
      <c r="B22" s="28">
        <v>0.62430499151699</v>
      </c>
      <c r="C22" s="28">
        <v>0.7989382537877893</v>
      </c>
    </row>
    <row r="23" spans="1:3" ht="15">
      <c r="A23" s="26" t="s">
        <v>164</v>
      </c>
      <c r="B23" s="28">
        <v>0.6032109458033229</v>
      </c>
      <c r="C23" s="89">
        <v>0.8440775819979193</v>
      </c>
    </row>
    <row r="24" spans="1:3" ht="15">
      <c r="A24" s="25" t="s">
        <v>165</v>
      </c>
      <c r="B24" s="28"/>
      <c r="C24" s="28"/>
    </row>
    <row r="25" spans="1:3" ht="15">
      <c r="A25" s="26" t="s">
        <v>166</v>
      </c>
      <c r="B25" s="28">
        <v>0.031212854645335568</v>
      </c>
      <c r="C25" s="28">
        <v>24.732624653969435</v>
      </c>
    </row>
    <row r="26" spans="1:3" ht="15">
      <c r="A26" s="26" t="s">
        <v>167</v>
      </c>
      <c r="B26" s="32">
        <v>0.1247637521952022</v>
      </c>
      <c r="C26" s="32">
        <v>9.766240537019872</v>
      </c>
    </row>
    <row r="27" spans="1:3" ht="15">
      <c r="A27" s="26" t="s">
        <v>168</v>
      </c>
      <c r="B27" s="28">
        <v>1</v>
      </c>
      <c r="C27" s="28">
        <v>1</v>
      </c>
    </row>
    <row r="28" spans="1:3" ht="15">
      <c r="A28" s="25" t="s">
        <v>169</v>
      </c>
      <c r="B28" s="28"/>
      <c r="C28" s="28"/>
    </row>
    <row r="29" spans="1:3" ht="15">
      <c r="A29" s="26" t="s">
        <v>170</v>
      </c>
      <c r="B29" s="28">
        <v>1</v>
      </c>
      <c r="C29" s="28">
        <v>1</v>
      </c>
    </row>
    <row r="30" spans="1:3" ht="15">
      <c r="A30" s="26" t="s">
        <v>171</v>
      </c>
      <c r="B30" s="28">
        <v>0.7662772104688806</v>
      </c>
      <c r="C30" s="28">
        <v>1.1884811115876535</v>
      </c>
    </row>
    <row r="31" spans="1:3" ht="15">
      <c r="A31" s="25" t="s">
        <v>172</v>
      </c>
      <c r="B31" s="28"/>
      <c r="C31" s="28"/>
    </row>
    <row r="32" spans="1:3" ht="15">
      <c r="A32" s="26" t="s">
        <v>173</v>
      </c>
      <c r="B32" s="89">
        <v>4.907057804778728E-10</v>
      </c>
      <c r="C32" s="33">
        <v>410.4975753087226</v>
      </c>
    </row>
    <row r="33" spans="1:3" ht="15">
      <c r="A33" s="26" t="s">
        <v>174</v>
      </c>
      <c r="B33" s="89">
        <v>4.907057804778344E-10</v>
      </c>
      <c r="C33" s="33">
        <v>157.3002949925845</v>
      </c>
    </row>
    <row r="34" spans="1:3" ht="15">
      <c r="A34" s="26" t="s">
        <v>175</v>
      </c>
      <c r="B34" s="89">
        <v>4.907057804778466E-10</v>
      </c>
      <c r="C34" s="33">
        <v>116.68500293594019</v>
      </c>
    </row>
    <row r="35" spans="1:3" ht="15">
      <c r="A35" s="26" t="s">
        <v>176</v>
      </c>
      <c r="B35" s="28">
        <v>0.05757477197408646</v>
      </c>
      <c r="C35" s="28">
        <v>36.11921219693993</v>
      </c>
    </row>
    <row r="36" spans="1:3" ht="15">
      <c r="A36" s="26" t="s">
        <v>177</v>
      </c>
      <c r="B36" s="28">
        <v>1</v>
      </c>
      <c r="C36" s="28">
        <v>1</v>
      </c>
    </row>
    <row r="37" spans="1:3" ht="15">
      <c r="A37" s="25" t="s">
        <v>15</v>
      </c>
      <c r="B37" s="28" t="s">
        <v>180</v>
      </c>
      <c r="C37" s="28" t="s">
        <v>180</v>
      </c>
    </row>
    <row r="38" spans="1:3" ht="15">
      <c r="A38" s="25" t="s">
        <v>16</v>
      </c>
      <c r="B38" s="28" t="s">
        <v>180</v>
      </c>
      <c r="C38" s="28" t="s">
        <v>180</v>
      </c>
    </row>
    <row r="39" spans="1:3" ht="14.25" customHeight="1">
      <c r="A39" s="25" t="s">
        <v>17</v>
      </c>
      <c r="B39" s="28"/>
      <c r="C39" s="28"/>
    </row>
    <row r="40" spans="1:3" ht="15">
      <c r="A40" s="26" t="s">
        <v>352</v>
      </c>
      <c r="B40" s="28">
        <v>1</v>
      </c>
      <c r="C40" s="28">
        <v>1</v>
      </c>
    </row>
    <row r="41" spans="1:3" ht="15">
      <c r="A41" s="26" t="s">
        <v>52</v>
      </c>
      <c r="B41" s="28">
        <v>0.5313898715006372</v>
      </c>
      <c r="C41" s="28">
        <v>1.5273988809911583</v>
      </c>
    </row>
    <row r="42" spans="1:3" ht="15">
      <c r="A42" s="26" t="s">
        <v>262</v>
      </c>
      <c r="B42" s="28">
        <v>0.0185590068699663</v>
      </c>
      <c r="C42" s="28">
        <v>6.165525426807098</v>
      </c>
    </row>
    <row r="43" spans="1:3" ht="15">
      <c r="A43" s="26" t="s">
        <v>225</v>
      </c>
      <c r="B43" s="89">
        <v>2.7574637888887795E-09</v>
      </c>
      <c r="C43" s="89">
        <v>9.463614199958913E-10</v>
      </c>
    </row>
    <row r="44" spans="1:3" ht="15">
      <c r="A44" s="25" t="s">
        <v>178</v>
      </c>
      <c r="B44" s="27"/>
      <c r="C44" s="27"/>
    </row>
    <row r="45" spans="1:3" ht="15">
      <c r="A45" s="26" t="s">
        <v>179</v>
      </c>
      <c r="B45" s="28" t="s">
        <v>180</v>
      </c>
      <c r="C45" s="28" t="s">
        <v>180</v>
      </c>
    </row>
    <row r="46" spans="1:3" ht="15">
      <c r="A46" s="26" t="s">
        <v>181</v>
      </c>
      <c r="B46" s="28" t="s">
        <v>180</v>
      </c>
      <c r="C46" s="28" t="s">
        <v>180</v>
      </c>
    </row>
    <row r="47" spans="1:3" ht="15">
      <c r="A47" s="26" t="s">
        <v>182</v>
      </c>
      <c r="B47" s="28">
        <v>0.6107957679447557</v>
      </c>
      <c r="C47" s="28">
        <v>2.386075743051173</v>
      </c>
    </row>
    <row r="48" spans="1:3" ht="15">
      <c r="A48" s="26" t="s">
        <v>183</v>
      </c>
      <c r="B48" s="28" t="s">
        <v>180</v>
      </c>
      <c r="C48" s="28" t="s">
        <v>180</v>
      </c>
    </row>
    <row r="49" spans="1:3" ht="15">
      <c r="A49" s="25" t="s">
        <v>184</v>
      </c>
      <c r="B49" s="3"/>
      <c r="C49" s="28"/>
    </row>
    <row r="50" spans="1:3" ht="15">
      <c r="A50" s="26" t="s">
        <v>185</v>
      </c>
      <c r="B50" s="28" t="s">
        <v>180</v>
      </c>
      <c r="C50" s="28" t="s">
        <v>180</v>
      </c>
    </row>
    <row r="51" spans="1:3" ht="15">
      <c r="A51" s="26" t="s">
        <v>186</v>
      </c>
      <c r="B51" s="28" t="s">
        <v>180</v>
      </c>
      <c r="C51" s="28" t="s">
        <v>180</v>
      </c>
    </row>
    <row r="52" spans="1:3" ht="15">
      <c r="A52" s="25" t="s">
        <v>187</v>
      </c>
      <c r="B52" s="28"/>
      <c r="C52" s="28"/>
    </row>
    <row r="53" spans="1:3" ht="15">
      <c r="A53" s="26" t="s">
        <v>188</v>
      </c>
      <c r="B53" s="28">
        <v>0.6250102587901356</v>
      </c>
      <c r="C53" s="28">
        <v>1.808253126353202</v>
      </c>
    </row>
    <row r="54" spans="1:3" ht="15">
      <c r="A54" s="26" t="s">
        <v>189</v>
      </c>
      <c r="B54" s="28">
        <v>1.194159880561547</v>
      </c>
      <c r="C54" s="28">
        <v>0.8046218564180618</v>
      </c>
    </row>
    <row r="55" spans="1:3" ht="15">
      <c r="A55" s="26" t="s">
        <v>190</v>
      </c>
      <c r="B55" s="28">
        <v>0.35866343274323564</v>
      </c>
      <c r="C55" s="28">
        <v>1.9913139302712424</v>
      </c>
    </row>
    <row r="56" spans="1:3" ht="15">
      <c r="A56" s="26" t="s">
        <v>195</v>
      </c>
      <c r="B56" s="28">
        <v>0.684268904080794</v>
      </c>
      <c r="C56" s="28">
        <v>1.2174982540522221</v>
      </c>
    </row>
    <row r="57" spans="1:3" ht="15">
      <c r="A57" s="25" t="s">
        <v>191</v>
      </c>
      <c r="B57" s="28"/>
      <c r="C57" s="28"/>
    </row>
    <row r="58" spans="1:3" ht="15">
      <c r="A58" s="25" t="s">
        <v>2</v>
      </c>
      <c r="B58" s="28"/>
      <c r="C58" s="28"/>
    </row>
    <row r="59" spans="1:3" ht="15">
      <c r="A59" s="88" t="s">
        <v>353</v>
      </c>
      <c r="B59" s="28">
        <v>1</v>
      </c>
      <c r="C59" s="28">
        <v>1</v>
      </c>
    </row>
    <row r="60" spans="1:3" ht="15">
      <c r="A60" s="4" t="s">
        <v>236</v>
      </c>
      <c r="B60" s="41">
        <v>0.0864859742658568</v>
      </c>
      <c r="C60" s="41">
        <v>33.147046301067626</v>
      </c>
    </row>
    <row r="61" spans="1:3" ht="15">
      <c r="A61" s="4" t="s">
        <v>237</v>
      </c>
      <c r="B61" s="41">
        <v>0.18287719156698104</v>
      </c>
      <c r="C61" s="41">
        <v>26.522521046241053</v>
      </c>
    </row>
    <row r="62" spans="1:3" ht="15">
      <c r="A62" s="4" t="s">
        <v>238</v>
      </c>
      <c r="B62" s="41">
        <v>0.31734283681104636</v>
      </c>
      <c r="C62" s="41">
        <v>9.257400184820563</v>
      </c>
    </row>
    <row r="63" spans="1:3" ht="15">
      <c r="A63" s="4" t="s">
        <v>239</v>
      </c>
      <c r="B63" s="41">
        <v>0.09018544673881224</v>
      </c>
      <c r="C63" s="41">
        <v>27.71288225922333</v>
      </c>
    </row>
    <row r="64" spans="1:3" ht="15">
      <c r="A64" s="4" t="s">
        <v>240</v>
      </c>
      <c r="B64" s="41">
        <v>0.20294618902710312</v>
      </c>
      <c r="C64" s="41">
        <v>24.11652331110891</v>
      </c>
    </row>
    <row r="65" spans="1:3" ht="15">
      <c r="A65" s="4" t="s">
        <v>241</v>
      </c>
      <c r="B65" s="41">
        <v>0.07451406365821608</v>
      </c>
      <c r="C65" s="41">
        <v>22.964987074023707</v>
      </c>
    </row>
    <row r="66" spans="1:3" ht="15">
      <c r="A66" s="4" t="s">
        <v>243</v>
      </c>
      <c r="B66" s="41">
        <v>0.061341807632013384</v>
      </c>
      <c r="C66" s="41">
        <v>30.9155140076541</v>
      </c>
    </row>
    <row r="67" spans="1:3" ht="15">
      <c r="A67" s="4" t="s">
        <v>244</v>
      </c>
      <c r="B67" s="41">
        <v>0.027290570113285537</v>
      </c>
      <c r="C67" s="41">
        <v>69.1171834851036</v>
      </c>
    </row>
    <row r="68" spans="1:3" ht="15">
      <c r="A68" s="4" t="s">
        <v>245</v>
      </c>
      <c r="B68" s="41">
        <v>0.09834396638184015</v>
      </c>
      <c r="C68" s="41">
        <v>15.715579908077379</v>
      </c>
    </row>
    <row r="69" spans="1:3" ht="15">
      <c r="A69" s="4" t="s">
        <v>246</v>
      </c>
      <c r="B69" s="41">
        <v>0.09485302493676008</v>
      </c>
      <c r="C69" s="41">
        <v>26.631373685847272</v>
      </c>
    </row>
    <row r="70" spans="1:3" ht="15">
      <c r="A70" s="4" t="s">
        <v>247</v>
      </c>
      <c r="B70" s="41">
        <v>0.07041972871075594</v>
      </c>
      <c r="C70" s="41">
        <v>35.91962543342241</v>
      </c>
    </row>
    <row r="71" spans="1:3" ht="15">
      <c r="A71" s="4" t="s">
        <v>248</v>
      </c>
      <c r="B71" s="41">
        <v>0.03610135094042645</v>
      </c>
      <c r="C71" s="41">
        <v>59.86263845395279</v>
      </c>
    </row>
    <row r="72" spans="1:3" ht="15">
      <c r="A72" s="4" t="s">
        <v>249</v>
      </c>
      <c r="B72" s="41">
        <v>0.030620741519943862</v>
      </c>
      <c r="C72" s="41">
        <v>64.7942271853772</v>
      </c>
    </row>
    <row r="73" spans="1:3" ht="15">
      <c r="A73" s="4" t="s">
        <v>250</v>
      </c>
      <c r="B73" s="41">
        <v>0.04303980726206366</v>
      </c>
      <c r="C73" s="41">
        <v>44.49356598473997</v>
      </c>
    </row>
    <row r="74" spans="1:3" ht="15">
      <c r="A74" s="4" t="s">
        <v>251</v>
      </c>
      <c r="B74" s="41">
        <v>0.03208174616557258</v>
      </c>
      <c r="C74" s="41">
        <v>39.20538392903248</v>
      </c>
    </row>
    <row r="75" spans="1:3" ht="15">
      <c r="A75" s="4" t="s">
        <v>252</v>
      </c>
      <c r="B75" s="41">
        <v>0.03368650805017408</v>
      </c>
      <c r="C75" s="41">
        <v>31.267771656494943</v>
      </c>
    </row>
    <row r="76" spans="1:3" ht="15">
      <c r="A76" s="4" t="s">
        <v>253</v>
      </c>
      <c r="B76" s="41">
        <v>0.03193975460346032</v>
      </c>
      <c r="C76" s="41">
        <v>53.07046246429213</v>
      </c>
    </row>
    <row r="77" spans="1:3" ht="15">
      <c r="A77" s="4" t="s">
        <v>254</v>
      </c>
      <c r="B77" s="41">
        <v>0.07836011341582512</v>
      </c>
      <c r="C77" s="41">
        <v>46.06906220234536</v>
      </c>
    </row>
    <row r="78" spans="1:3" ht="15">
      <c r="A78" s="4" t="s">
        <v>255</v>
      </c>
      <c r="B78" s="41">
        <v>0.04707672849345408</v>
      </c>
      <c r="C78" s="41">
        <v>46.73851941267414</v>
      </c>
    </row>
    <row r="79" spans="1:3" ht="15">
      <c r="A79" s="4" t="s">
        <v>256</v>
      </c>
      <c r="B79" s="41">
        <v>0.03705802438826896</v>
      </c>
      <c r="C79" s="41">
        <v>56.2027650123398</v>
      </c>
    </row>
    <row r="80" spans="1:3" ht="15">
      <c r="A80" s="4" t="s">
        <v>257</v>
      </c>
      <c r="B80" s="41">
        <v>0.16056370758788222</v>
      </c>
      <c r="C80" s="41">
        <v>21.919179948463725</v>
      </c>
    </row>
    <row r="81" spans="1:3" ht="15">
      <c r="A81" s="4" t="s">
        <v>258</v>
      </c>
      <c r="B81" s="41">
        <v>0.39917038848997555</v>
      </c>
      <c r="C81" s="41">
        <v>6.762506499557938</v>
      </c>
    </row>
    <row r="82" spans="1:3" ht="15">
      <c r="A82" s="4" t="s">
        <v>259</v>
      </c>
      <c r="B82" s="41">
        <v>0.746093805934862</v>
      </c>
      <c r="C82" s="41">
        <v>2.4876782597870704</v>
      </c>
    </row>
    <row r="83" spans="1:3" ht="15">
      <c r="A83" s="4" t="s">
        <v>260</v>
      </c>
      <c r="B83" s="41">
        <v>0.10741927984864759</v>
      </c>
      <c r="C83" s="41">
        <v>40.90416642002901</v>
      </c>
    </row>
    <row r="84" spans="1:3" ht="15">
      <c r="A84" s="4" t="s">
        <v>261</v>
      </c>
      <c r="B84" s="41">
        <v>0.2076890571128109</v>
      </c>
      <c r="C84" s="41">
        <v>26.06350057679748</v>
      </c>
    </row>
    <row r="85" spans="1:3" ht="15">
      <c r="A85" s="25" t="s">
        <v>192</v>
      </c>
      <c r="B85" s="28"/>
      <c r="C85" s="28"/>
    </row>
    <row r="86" spans="1:3" ht="15">
      <c r="A86" s="26" t="s">
        <v>193</v>
      </c>
      <c r="B86" s="28">
        <v>1</v>
      </c>
      <c r="C86" s="28">
        <v>1</v>
      </c>
    </row>
    <row r="87" spans="1:3" ht="15">
      <c r="A87" s="28" t="s">
        <v>35</v>
      </c>
      <c r="B87" s="28">
        <v>0.0619016356970149</v>
      </c>
      <c r="C87" s="28">
        <v>10.681012772070337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Shailen </dc:creator>
  <cp:keywords/>
  <dc:description/>
  <cp:lastModifiedBy>Shailen </cp:lastModifiedBy>
  <dcterms:created xsi:type="dcterms:W3CDTF">2008-06-27T09:06:21Z</dcterms:created>
  <dcterms:modified xsi:type="dcterms:W3CDTF">2008-12-03T12:53:31Z</dcterms:modified>
  <cp:category/>
  <cp:version/>
  <cp:contentType/>
  <cp:contentStatus/>
</cp:coreProperties>
</file>