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919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<sst xmlns="http://schemas.openxmlformats.org/spreadsheetml/2006/main" count="7955" uniqueCount="375">
  <si>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</si>
  <si>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</si>
  <si>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</si>
  <si>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</si>
  <si>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</si>
  <si>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</si>
  <si>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</si>
  <si>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</si>
  <si>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</si>
  <si>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</si>
  <si>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</si>
  <si>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</si>
  <si>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</si>
  <si>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</si>
  <si>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</si>
  <si>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</si>
  <si>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</si>
  <si>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</si>
  <si>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</si>
  <si>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</si>
  <si>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</si>
  <si>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</si>
  <si>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</si>
  <si>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</si>
  <si>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</si>
  <si>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</si>
  <si>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</si>
  <si>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Douala</t>
  </si>
  <si>
    <t>Yaounde</t>
  </si>
  <si>
    <t>Adamaoua</t>
  </si>
  <si>
    <t>Centre</t>
  </si>
  <si>
    <t>Est</t>
  </si>
  <si>
    <t>Extreme Nord</t>
  </si>
  <si>
    <t>Littoral</t>
  </si>
  <si>
    <t>Nord</t>
  </si>
  <si>
    <t>Nord Ouest</t>
  </si>
  <si>
    <t>Ouest</t>
  </si>
  <si>
    <t>Sud</t>
  </si>
  <si>
    <t>Sud Ouest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</si>
  <si>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</si>
  <si>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</si>
  <si>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</si>
  <si>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</si>
  <si>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</si>
  <si>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</si>
  <si>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</si>
  <si>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</si>
  <si>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</si>
  <si>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</si>
  <si>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</si>
  <si>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Non standard</t>
  </si>
  <si>
    <t>Male</t>
  </si>
  <si>
    <t>Female</t>
  </si>
  <si>
    <t>Poorest</t>
  </si>
  <si>
    <t>Second</t>
  </si>
  <si>
    <t>Middle</t>
  </si>
  <si>
    <t>Fourth</t>
  </si>
  <si>
    <t>Richest</t>
  </si>
  <si>
    <t>DK</t>
  </si>
  <si>
    <t>Arabe-Choa/ Peulh/Haoussa</t>
  </si>
  <si>
    <t>Bui-mandara</t>
  </si>
  <si>
    <t>Adamaoua-Oubangui</t>
  </si>
  <si>
    <t>Bantoides Sud-ouest</t>
  </si>
  <si>
    <t>Grassfields/Nord-Ouest</t>
  </si>
  <si>
    <t>Bamileke/Bamoun</t>
  </si>
  <si>
    <t>Cotier/Ngoe/Okoro</t>
  </si>
  <si>
    <t>Beti/Bassa/Mbam</t>
  </si>
  <si>
    <t>Kako/Maka/pygme</t>
  </si>
  <si>
    <t>Etranger</t>
  </si>
  <si>
    <t>Other ethnic group</t>
  </si>
  <si>
    <t>No data</t>
  </si>
  <si>
    <t>Animist-Shamanism</t>
  </si>
  <si>
    <t>Christianity</t>
  </si>
  <si>
    <t>Islam</t>
  </si>
  <si>
    <t>Secular-Nonreligious-Agnostic-Atheist</t>
  </si>
  <si>
    <t>DK or Other</t>
  </si>
  <si>
    <t>No</t>
  </si>
  <si>
    <t>Yes</t>
  </si>
  <si>
    <t>Count</t>
  </si>
  <si>
    <t>Number of children</t>
  </si>
  <si>
    <t>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</si>
  <si>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</si>
  <si>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</si>
  <si>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</si>
  <si>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</si>
  <si>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</si>
  <si>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</si>
  <si>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</si>
  <si>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</si>
  <si>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</si>
  <si>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Wealth index quintiles</t>
  </si>
  <si>
    <t>Adult of primary working age in household</t>
  </si>
  <si>
    <t>Adult(s) with chronic illness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</si>
  <si>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</si>
  <si>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</si>
  <si>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</si>
  <si>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</si>
  <si>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</si>
  <si>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</si>
  <si>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</si>
  <si>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</si>
  <si>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</si>
  <si>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</si>
  <si>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</si>
  <si>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</si>
  <si>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</si>
  <si>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</si>
  <si>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</si>
  <si>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</si>
  <si>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</si>
  <si>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</si>
  <si>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</si>
  <si>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</si>
  <si>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</si>
  <si>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</si>
  <si>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</si>
  <si>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</si>
  <si>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</si>
  <si>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</si>
  <si>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</si>
  <si>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</si>
  <si>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</si>
  <si>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</si>
  <si>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</si>
  <si>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</si>
  <si>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</si>
  <si>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</si>
  <si>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</si>
  <si>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</si>
  <si>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highest education level</t>
  </si>
  <si>
    <t>Post-primary</t>
  </si>
  <si>
    <t>Secondary</t>
  </si>
  <si>
    <t>Higher</t>
  </si>
  <si>
    <t>Highest education level</t>
  </si>
  <si>
    <t>%</t>
  </si>
  <si>
    <t>Table 1.1.5 Working table: Number of males in Survey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</si>
  <si>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</si>
  <si>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</si>
  <si>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</si>
  <si>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</si>
  <si>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</si>
  <si>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</si>
  <si>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</si>
  <si>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</si>
  <si>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</si>
  <si>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</si>
  <si>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</si>
  <si>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</si>
  <si>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</si>
  <si>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</si>
  <si>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</si>
  <si>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</si>
  <si>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</si>
  <si>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2.1.7 Odds ratios for the probability that children will or will not experience deprivations (2005 or last available year)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</si>
  <si>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</si>
  <si>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</si>
  <si>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</si>
  <si>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</si>
  <si>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</si>
  <si>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</si>
  <si>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</si>
  <si>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</si>
  <si>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</si>
  <si>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</si>
  <si>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</si>
  <si>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</si>
  <si>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</si>
  <si>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</si>
  <si>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</si>
  <si>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</si>
  <si>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</si>
  <si>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</si>
  <si>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</si>
  <si>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</si>
  <si>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</si>
  <si>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</si>
  <si>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</si>
  <si>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</si>
  <si>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</si>
  <si>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</si>
  <si>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</si>
  <si>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</si>
  <si>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</si>
  <si>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</si>
  <si>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</si>
  <si>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</si>
  <si>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</si>
  <si>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</si>
  <si>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</si>
  <si>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</si>
  <si>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 xml:space="preserve">  Elder (70+) person in household</t>
  </si>
  <si>
    <t>Geographic dimension</t>
  </si>
  <si>
    <t>Urban (Ref)</t>
  </si>
  <si>
    <t>Bottom asset quintile</t>
  </si>
  <si>
    <t>Two or more deprivations</t>
  </si>
  <si>
    <t>First four deprivations (S,S,W,I)</t>
  </si>
  <si>
    <t>Last three deprivations (F,E,H)</t>
  </si>
  <si>
    <t>Shelter</t>
  </si>
  <si>
    <t>Sanitation</t>
  </si>
  <si>
    <t>Water</t>
  </si>
  <si>
    <t>Information</t>
  </si>
  <si>
    <t>Food</t>
  </si>
  <si>
    <t>Education</t>
  </si>
  <si>
    <t>Health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</si>
  <si>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</si>
  <si>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</si>
  <si>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</si>
  <si>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</si>
  <si>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</si>
  <si>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</si>
  <si>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</si>
  <si>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</si>
  <si>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</si>
  <si>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</si>
  <si>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</si>
  <si>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</si>
  <si>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</si>
  <si>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</si>
  <si>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</si>
  <si>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</si>
  <si>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</si>
  <si>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</si>
  <si>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National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</si>
  <si>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</si>
  <si>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</si>
  <si>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</si>
  <si>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</si>
  <si>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</si>
  <si>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with disability in household</t>
  </si>
  <si>
    <t>Child is an orphan</t>
  </si>
  <si>
    <t>Per 1000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</si>
  <si>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</si>
  <si>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</si>
  <si>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</si>
  <si>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</si>
  <si>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</si>
  <si>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</si>
  <si>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</si>
  <si>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</si>
  <si>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</si>
  <si>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</si>
  <si>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</si>
  <si>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</si>
  <si>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</si>
  <si>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</si>
  <si>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</si>
  <si>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</si>
  <si>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</si>
  <si>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</si>
  <si>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</si>
  <si>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</si>
  <si>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</si>
  <si>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</si>
  <si>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</si>
  <si>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</si>
  <si>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</si>
  <si>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</si>
  <si>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</si>
  <si>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</si>
  <si>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</si>
  <si>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</si>
  <si>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</si>
  <si>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</si>
  <si>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</si>
  <si>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</si>
  <si>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</si>
  <si>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</si>
  <si>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..</t>
  </si>
  <si>
    <t>Table 2.1.4 Child poverty as multiple deprivations (most recent MICS/DHS survey)</t>
  </si>
  <si>
    <t>Country</t>
  </si>
  <si>
    <t>Number of children in relevant age cohort, (estimates in 1,000s)</t>
  </si>
  <si>
    <t>a) Incidence (prevalence) of deprivation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</si>
  <si>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</si>
  <si>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</si>
  <si>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</si>
  <si>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</si>
  <si>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</si>
  <si>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</si>
  <si>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</si>
  <si>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</si>
  <si>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</si>
  <si>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</si>
  <si>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</si>
  <si>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</si>
  <si>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</si>
  <si>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</si>
  <si>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</si>
  <si>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</si>
  <si>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</si>
  <si>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No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</si>
  <si>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</si>
  <si>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</si>
  <si>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</si>
  <si>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</si>
  <si>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</si>
  <si>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</si>
  <si>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</si>
  <si>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Shelter/Water</t>
  </si>
  <si>
    <t>Shelter/Information</t>
  </si>
  <si>
    <t>Of which experiencing ‘less severe’ deprivation %</t>
  </si>
  <si>
    <t>Of which experiencing ‘severe’ deprivation
 %</t>
  </si>
  <si>
    <t>National average</t>
  </si>
  <si>
    <t>Table 2.1.8 Prevalence of severe deprivations by region and residence</t>
  </si>
  <si>
    <t>Table 3.2.1 Young child health outcomes, related care and correlates (by individual, households and geographic dimensions in 2005 or most recent year)</t>
  </si>
  <si>
    <t>Households or population covered by any form of social protection</t>
  </si>
  <si>
    <t>% of children</t>
  </si>
  <si>
    <t>Children aged 0-4</t>
  </si>
  <si>
    <t>% of all unregistered births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</si>
  <si>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</si>
  <si>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</si>
  <si>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</si>
  <si>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 xml:space="preserve">Table 2.1.5 Change in the incidence/prevalence of severe deprivations over the last decade among children </t>
  </si>
  <si>
    <t>2005 or latest since 2000*</t>
  </si>
  <si>
    <t>Last available between 1990 and 1995*</t>
  </si>
  <si>
    <t>Of which experiencing ‘severe’ deprivation, %</t>
  </si>
  <si>
    <t>Two severe deprivations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</si>
  <si>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</si>
  <si>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</si>
  <si>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</si>
  <si>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</si>
  <si>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</si>
  <si>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</si>
  <si>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</si>
  <si>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No mortality data on the Cameroon MICS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</si>
  <si>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</si>
  <si>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</si>
  <si>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</si>
  <si>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</si>
  <si>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</si>
  <si>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</si>
  <si>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</si>
  <si>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</si>
  <si>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</si>
  <si>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</si>
  <si>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</si>
  <si>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</si>
  <si>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</si>
  <si>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</si>
  <si>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</si>
  <si>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</si>
  <si>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</si>
  <si>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</si>
  <si>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</si>
  <si>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</si>
  <si>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</si>
  <si>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</si>
  <si>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</si>
  <si>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</si>
  <si>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</si>
  <si>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</si>
  <si>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</si>
  <si>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</si>
  <si>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</si>
  <si>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</si>
  <si>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</si>
  <si>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</si>
  <si>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</si>
  <si>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</si>
  <si>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</si>
  <si>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</si>
  <si>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</si>
  <si>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</si>
  <si>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</si>
  <si>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</si>
  <si>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</si>
  <si>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</si>
  <si>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</si>
  <si>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</si>
  <si>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</si>
  <si>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Data taken from Gordon et al. (2003) Child Poverty in the Developing World, Bristol: Policy Press</t>
  </si>
  <si>
    <t xml:space="preserve">  Non standard</t>
  </si>
  <si>
    <t>Not specified</t>
  </si>
  <si>
    <t>Bamileke/Bamoun (Ref)</t>
  </si>
  <si>
    <t>Christianity (Ref)</t>
  </si>
  <si>
    <t>Yaounde (Ref)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</si>
</sst>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42" fillId="0" borderId="0" xfId="0" applyFont="1" applyAlignment="1">
      <alignment/>
    </xf>
    <xf numFmtId="3" fontId="44" fillId="0" borderId="0" xfId="0" applyNumberFormat="1" applyFont="1" applyAlignment="1">
      <alignment/>
    </xf>
    <xf numFmtId="165" fontId="44" fillId="0" borderId="0" xfId="42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42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3" fontId="44" fillId="0" borderId="0" xfId="42" applyNumberFormat="1" applyFont="1" applyAlignment="1">
      <alignment/>
    </xf>
    <xf numFmtId="173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1" fontId="4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17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3" fillId="0" borderId="0" xfId="0" applyNumberFormat="1" applyFont="1" applyAlignment="1">
      <alignment/>
    </xf>
    <xf numFmtId="1" fontId="25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25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165" fontId="42" fillId="0" borderId="0" xfId="42" applyNumberFormat="1" applyFont="1" applyAlignment="1">
      <alignment/>
    </xf>
    <xf numFmtId="165" fontId="42" fillId="0" borderId="0" xfId="42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4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 wrapText="1"/>
    </xf>
    <xf numFmtId="3" fontId="25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3" fontId="2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4" fillId="0" borderId="0" xfId="56" applyNumberFormat="1" applyFont="1" applyAlignment="1">
      <alignment horizontal="left" vertical="center"/>
      <protection/>
    </xf>
    <xf numFmtId="3" fontId="25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10" xfId="52" applyNumberForma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5" fillId="33" borderId="11" xfId="0" applyNumberFormat="1" applyFont="1" applyFill="1" applyBorder="1" applyAlignment="1" applyProtection="1">
      <alignment vertical="top" wrapText="1"/>
      <protection locked="0"/>
    </xf>
    <xf numFmtId="3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4" fillId="33" borderId="15" xfId="0" applyNumberFormat="1" applyFont="1" applyFill="1" applyBorder="1" applyAlignment="1" applyProtection="1">
      <alignment vertical="top" wrapText="1"/>
      <protection locked="0"/>
    </xf>
    <xf numFmtId="3" fontId="4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8" xfId="0" applyNumberFormat="1" applyFont="1" applyFill="1" applyBorder="1" applyAlignment="1" applyProtection="1">
      <alignment vertical="top" wrapText="1"/>
      <protection locked="0"/>
    </xf>
    <xf numFmtId="3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4" fillId="33" borderId="17" xfId="0" applyNumberFormat="1" applyFont="1" applyFill="1" applyBorder="1" applyAlignment="1" applyProtection="1">
      <alignment vertical="top" wrapText="1"/>
      <protection locked="0"/>
    </xf>
    <xf numFmtId="3" fontId="4" fillId="0" borderId="12" xfId="0" applyNumberFormat="1" applyFont="1" applyFill="1" applyBorder="1" applyAlignment="1" applyProtection="1">
      <alignment horizontal="center" vertical="top" wrapText="1"/>
      <protection locked="0"/>
    </xf>
    <xf numFmtId="3" fontId="4" fillId="0" borderId="13" xfId="0" applyNumberFormat="1" applyFont="1" applyFill="1" applyBorder="1" applyAlignment="1" applyProtection="1">
      <alignment horizontal="center" vertical="top" wrapText="1"/>
      <protection locked="0"/>
    </xf>
    <xf numFmtId="3" fontId="4" fillId="0" borderId="14" xfId="0" applyNumberFormat="1" applyFont="1" applyFill="1" applyBorder="1" applyAlignment="1" applyProtection="1">
      <alignment horizontal="center" vertical="top" wrapText="1"/>
      <protection locked="0"/>
    </xf>
    <xf numFmtId="3" fontId="4" fillId="0" borderId="17" xfId="0" applyNumberFormat="1" applyFont="1" applyFill="1" applyBorder="1" applyAlignment="1" applyProtection="1">
      <alignment vertical="top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5" fillId="0" borderId="0" xfId="0" applyNumberFormat="1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4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42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left"/>
    </xf>
    <xf numFmtId="165" fontId="0" fillId="0" borderId="0" xfId="42" applyNumberFormat="1" applyFont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4" fontId="42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left" wrapText="1"/>
    </xf>
    <xf numFmtId="17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7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2.57421875" style="0" customWidth="1"/>
    <col min="2" max="2" width="23.28125" style="0" customWidth="1"/>
  </cols>
  <sheetData>
    <row r="1" s="1" customFormat="1" ht="15.75">
      <c r="A1" s="1" t="s">
        <v>117</v>
      </c>
    </row>
    <row r="2" spans="1:81" ht="15">
      <c r="A2" t="s">
        <v>0</v>
      </c>
      <c r="B2" t="s">
        <v>0</v>
      </c>
      <c r="C2" t="s">
        <v>1</v>
      </c>
      <c r="O2" t="s">
        <v>2</v>
      </c>
      <c r="Q2" t="s">
        <v>3</v>
      </c>
      <c r="S2" t="s">
        <v>4</v>
      </c>
      <c r="U2" t="s">
        <v>5</v>
      </c>
      <c r="W2" t="s">
        <v>6</v>
      </c>
      <c r="Y2" t="s">
        <v>7</v>
      </c>
      <c r="AA2" t="s">
        <v>8</v>
      </c>
      <c r="AC2" t="s">
        <v>9</v>
      </c>
      <c r="AE2" t="s">
        <v>10</v>
      </c>
      <c r="AI2" t="s">
        <v>11</v>
      </c>
      <c r="AM2" t="s">
        <v>12</v>
      </c>
      <c r="AO2" t="s">
        <v>13</v>
      </c>
      <c r="AT2" t="s">
        <v>14</v>
      </c>
      <c r="BF2" t="s">
        <v>15</v>
      </c>
      <c r="BG2" t="s">
        <v>16</v>
      </c>
      <c r="BL2" t="s">
        <v>17</v>
      </c>
      <c r="BN2" t="s">
        <v>18</v>
      </c>
      <c r="BP2" t="s">
        <v>19</v>
      </c>
      <c r="BR2" t="s">
        <v>20</v>
      </c>
      <c r="BT2" t="s">
        <v>21</v>
      </c>
      <c r="BV2" t="s">
        <v>22</v>
      </c>
      <c r="BX2" t="s">
        <v>23</v>
      </c>
      <c r="BZ2" t="s">
        <v>24</v>
      </c>
      <c r="CB2" t="s">
        <v>25</v>
      </c>
      <c r="CC2" t="s">
        <v>26</v>
      </c>
    </row>
    <row r="3" spans="3:81" ht="15"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  <c r="R3" t="s">
        <v>42</v>
      </c>
      <c r="S3" t="s">
        <v>41</v>
      </c>
      <c r="T3" t="s">
        <v>42</v>
      </c>
      <c r="U3" t="s">
        <v>41</v>
      </c>
      <c r="V3" t="s">
        <v>42</v>
      </c>
      <c r="W3" t="s">
        <v>41</v>
      </c>
      <c r="X3" t="s">
        <v>42</v>
      </c>
      <c r="Y3" t="s">
        <v>41</v>
      </c>
      <c r="Z3" t="s">
        <v>42</v>
      </c>
      <c r="AA3" t="s">
        <v>41</v>
      </c>
      <c r="AB3" t="s">
        <v>42</v>
      </c>
      <c r="AC3" t="s">
        <v>41</v>
      </c>
      <c r="AD3" t="s">
        <v>42</v>
      </c>
      <c r="AE3" t="s">
        <v>43</v>
      </c>
      <c r="AF3" t="s">
        <v>44</v>
      </c>
      <c r="AG3" t="s">
        <v>45</v>
      </c>
      <c r="AH3" t="s">
        <v>46</v>
      </c>
      <c r="AI3" t="s">
        <v>47</v>
      </c>
      <c r="AJ3" t="s">
        <v>48</v>
      </c>
      <c r="AK3" t="s">
        <v>49</v>
      </c>
      <c r="AL3" t="s">
        <v>50</v>
      </c>
      <c r="AM3" t="s">
        <v>51</v>
      </c>
      <c r="AN3" t="s">
        <v>52</v>
      </c>
      <c r="AO3" t="s">
        <v>53</v>
      </c>
      <c r="AP3" t="s">
        <v>54</v>
      </c>
      <c r="AQ3" t="s">
        <v>55</v>
      </c>
      <c r="AR3" t="s">
        <v>56</v>
      </c>
      <c r="AS3" t="s">
        <v>57</v>
      </c>
      <c r="AT3" t="s">
        <v>58</v>
      </c>
      <c r="AU3" t="s">
        <v>59</v>
      </c>
      <c r="AV3" t="s">
        <v>60</v>
      </c>
      <c r="AW3" t="s">
        <v>61</v>
      </c>
      <c r="AX3" t="s">
        <v>62</v>
      </c>
      <c r="AY3" t="s">
        <v>63</v>
      </c>
      <c r="AZ3" t="s">
        <v>64</v>
      </c>
      <c r="BA3" t="s">
        <v>65</v>
      </c>
      <c r="BB3" t="s">
        <v>66</v>
      </c>
      <c r="BC3" t="s">
        <v>67</v>
      </c>
      <c r="BD3" t="s">
        <v>68</v>
      </c>
      <c r="BE3" t="s">
        <v>69</v>
      </c>
      <c r="BF3" t="s">
        <v>70</v>
      </c>
      <c r="BG3" t="s">
        <v>71</v>
      </c>
      <c r="BH3" t="s">
        <v>72</v>
      </c>
      <c r="BI3" t="s">
        <v>73</v>
      </c>
      <c r="BJ3" t="s">
        <v>74</v>
      </c>
      <c r="BK3" t="s">
        <v>75</v>
      </c>
      <c r="BL3" t="s">
        <v>76</v>
      </c>
      <c r="BM3" t="s">
        <v>77</v>
      </c>
      <c r="BN3" t="s">
        <v>76</v>
      </c>
      <c r="BO3" t="s">
        <v>77</v>
      </c>
      <c r="BP3" t="s">
        <v>76</v>
      </c>
      <c r="BQ3" t="s">
        <v>77</v>
      </c>
      <c r="BR3" t="s">
        <v>76</v>
      </c>
      <c r="BS3" t="s">
        <v>77</v>
      </c>
      <c r="BT3" t="s">
        <v>76</v>
      </c>
      <c r="BU3" t="s">
        <v>77</v>
      </c>
      <c r="BV3" t="s">
        <v>76</v>
      </c>
      <c r="BW3" t="s">
        <v>77</v>
      </c>
      <c r="BX3" t="s">
        <v>76</v>
      </c>
      <c r="BY3" t="s">
        <v>77</v>
      </c>
      <c r="BZ3" t="s">
        <v>76</v>
      </c>
      <c r="CA3" t="s">
        <v>77</v>
      </c>
      <c r="CB3" t="s">
        <v>70</v>
      </c>
      <c r="CC3" t="s">
        <v>77</v>
      </c>
    </row>
    <row r="4" spans="3:81" ht="15">
      <c r="C4" t="s">
        <v>78</v>
      </c>
      <c r="D4" t="s">
        <v>78</v>
      </c>
      <c r="E4" t="s">
        <v>78</v>
      </c>
      <c r="F4" t="s">
        <v>78</v>
      </c>
      <c r="G4" t="s">
        <v>78</v>
      </c>
      <c r="H4" t="s">
        <v>78</v>
      </c>
      <c r="I4" t="s">
        <v>78</v>
      </c>
      <c r="J4" t="s">
        <v>78</v>
      </c>
      <c r="K4" t="s">
        <v>78</v>
      </c>
      <c r="L4" t="s">
        <v>78</v>
      </c>
      <c r="M4" t="s">
        <v>78</v>
      </c>
      <c r="N4" t="s">
        <v>78</v>
      </c>
      <c r="O4" t="s">
        <v>78</v>
      </c>
      <c r="P4" t="s">
        <v>78</v>
      </c>
      <c r="Q4" t="s">
        <v>78</v>
      </c>
      <c r="R4" t="s">
        <v>78</v>
      </c>
      <c r="S4" t="s">
        <v>78</v>
      </c>
      <c r="T4" t="s">
        <v>78</v>
      </c>
      <c r="U4" t="s">
        <v>78</v>
      </c>
      <c r="V4" t="s">
        <v>78</v>
      </c>
      <c r="W4" t="s">
        <v>78</v>
      </c>
      <c r="X4" t="s">
        <v>78</v>
      </c>
      <c r="Y4" t="s">
        <v>78</v>
      </c>
      <c r="Z4" t="s">
        <v>78</v>
      </c>
      <c r="AA4" t="s">
        <v>78</v>
      </c>
      <c r="AB4" t="s">
        <v>78</v>
      </c>
      <c r="AC4" t="s">
        <v>78</v>
      </c>
      <c r="AD4" t="s">
        <v>78</v>
      </c>
      <c r="AE4" t="s">
        <v>78</v>
      </c>
      <c r="AF4" t="s">
        <v>78</v>
      </c>
      <c r="AG4" t="s">
        <v>78</v>
      </c>
      <c r="AH4" t="s">
        <v>78</v>
      </c>
      <c r="AI4" t="s">
        <v>78</v>
      </c>
      <c r="AJ4" t="s">
        <v>78</v>
      </c>
      <c r="AK4" t="s">
        <v>78</v>
      </c>
      <c r="AL4" t="s">
        <v>78</v>
      </c>
      <c r="AM4" t="s">
        <v>78</v>
      </c>
      <c r="AN4" t="s">
        <v>78</v>
      </c>
      <c r="AO4" t="s">
        <v>78</v>
      </c>
      <c r="AP4" t="s">
        <v>78</v>
      </c>
      <c r="AQ4" t="s">
        <v>78</v>
      </c>
      <c r="AR4" t="s">
        <v>78</v>
      </c>
      <c r="AS4" t="s">
        <v>78</v>
      </c>
      <c r="AT4" t="s">
        <v>78</v>
      </c>
      <c r="AU4" t="s">
        <v>78</v>
      </c>
      <c r="AV4" t="s">
        <v>78</v>
      </c>
      <c r="AW4" t="s">
        <v>78</v>
      </c>
      <c r="AX4" t="s">
        <v>78</v>
      </c>
      <c r="AY4" t="s">
        <v>78</v>
      </c>
      <c r="AZ4" t="s">
        <v>78</v>
      </c>
      <c r="BA4" t="s">
        <v>78</v>
      </c>
      <c r="BB4" t="s">
        <v>78</v>
      </c>
      <c r="BC4" t="s">
        <v>78</v>
      </c>
      <c r="BD4" t="s">
        <v>78</v>
      </c>
      <c r="BE4" t="s">
        <v>78</v>
      </c>
      <c r="BF4" t="s">
        <v>78</v>
      </c>
      <c r="BG4" t="s">
        <v>78</v>
      </c>
      <c r="BH4" t="s">
        <v>78</v>
      </c>
      <c r="BI4" t="s">
        <v>78</v>
      </c>
      <c r="BJ4" t="s">
        <v>78</v>
      </c>
      <c r="BK4" t="s">
        <v>78</v>
      </c>
      <c r="BL4" t="s">
        <v>78</v>
      </c>
      <c r="BM4" t="s">
        <v>78</v>
      </c>
      <c r="BN4" t="s">
        <v>78</v>
      </c>
      <c r="BO4" t="s">
        <v>78</v>
      </c>
      <c r="BP4" t="s">
        <v>78</v>
      </c>
      <c r="BQ4" t="s">
        <v>78</v>
      </c>
      <c r="BR4" t="s">
        <v>78</v>
      </c>
      <c r="BS4" t="s">
        <v>78</v>
      </c>
      <c r="BT4" t="s">
        <v>78</v>
      </c>
      <c r="BU4" t="s">
        <v>78</v>
      </c>
      <c r="BV4" t="s">
        <v>78</v>
      </c>
      <c r="BW4" t="s">
        <v>78</v>
      </c>
      <c r="BX4" t="s">
        <v>78</v>
      </c>
      <c r="BY4" t="s">
        <v>78</v>
      </c>
      <c r="BZ4" t="s">
        <v>78</v>
      </c>
      <c r="CA4" t="s">
        <v>78</v>
      </c>
      <c r="CB4" t="s">
        <v>78</v>
      </c>
      <c r="CC4" t="s">
        <v>78</v>
      </c>
    </row>
    <row r="5" spans="1:81" s="4" customFormat="1" ht="15">
      <c r="A5" s="4" t="s">
        <v>79</v>
      </c>
      <c r="C5" s="32">
        <v>1240</v>
      </c>
      <c r="D5" s="32">
        <v>1369</v>
      </c>
      <c r="E5" s="32">
        <v>2129</v>
      </c>
      <c r="F5" s="32">
        <v>1839</v>
      </c>
      <c r="G5" s="32">
        <v>1888</v>
      </c>
      <c r="H5" s="32">
        <v>2420</v>
      </c>
      <c r="I5" s="32">
        <v>1439</v>
      </c>
      <c r="J5" s="32">
        <v>2427</v>
      </c>
      <c r="K5" s="32">
        <v>1696</v>
      </c>
      <c r="L5" s="32">
        <v>1889</v>
      </c>
      <c r="M5" s="32">
        <v>1538</v>
      </c>
      <c r="N5" s="32">
        <v>1429</v>
      </c>
      <c r="O5" s="32">
        <v>9078</v>
      </c>
      <c r="P5" s="32">
        <v>12225</v>
      </c>
      <c r="Q5" s="32">
        <v>9414</v>
      </c>
      <c r="R5" s="32">
        <v>11889</v>
      </c>
      <c r="S5" s="32">
        <v>19732</v>
      </c>
      <c r="T5" s="32">
        <v>1571</v>
      </c>
      <c r="U5" s="32">
        <v>13691</v>
      </c>
      <c r="V5" s="32">
        <v>7612</v>
      </c>
      <c r="W5" s="32">
        <v>16019</v>
      </c>
      <c r="X5" s="32">
        <v>5284</v>
      </c>
      <c r="Y5" s="32">
        <v>4951</v>
      </c>
      <c r="Z5" s="32">
        <v>870</v>
      </c>
      <c r="AA5" s="32">
        <v>10764</v>
      </c>
      <c r="AB5" s="32">
        <v>1257</v>
      </c>
      <c r="AC5" s="32">
        <v>5147</v>
      </c>
      <c r="AD5" s="32">
        <v>1348</v>
      </c>
      <c r="AE5" s="32">
        <v>453</v>
      </c>
      <c r="AF5" s="32">
        <v>3412</v>
      </c>
      <c r="AG5" s="32">
        <v>5967</v>
      </c>
      <c r="AH5" s="32">
        <v>11471</v>
      </c>
      <c r="AI5" s="32">
        <v>6005</v>
      </c>
      <c r="AJ5" s="32">
        <v>8089</v>
      </c>
      <c r="AK5" s="32">
        <v>7127</v>
      </c>
      <c r="AL5" s="32">
        <v>11</v>
      </c>
      <c r="AM5" s="32">
        <v>16836</v>
      </c>
      <c r="AN5" s="32">
        <v>4467</v>
      </c>
      <c r="AO5" s="32">
        <v>4721</v>
      </c>
      <c r="AP5" s="32">
        <v>4423</v>
      </c>
      <c r="AQ5" s="32">
        <v>4340</v>
      </c>
      <c r="AR5" s="32">
        <v>4116</v>
      </c>
      <c r="AS5" s="32">
        <v>3703</v>
      </c>
      <c r="AT5" s="32">
        <v>129</v>
      </c>
      <c r="AU5" s="32">
        <v>2189</v>
      </c>
      <c r="AV5" s="32">
        <v>2282</v>
      </c>
      <c r="AW5" s="32">
        <v>2617</v>
      </c>
      <c r="AX5" s="32">
        <v>308</v>
      </c>
      <c r="AY5" s="32">
        <v>2288</v>
      </c>
      <c r="AZ5" s="32">
        <v>4107</v>
      </c>
      <c r="BA5" s="32">
        <v>935</v>
      </c>
      <c r="BB5" s="32">
        <v>4560</v>
      </c>
      <c r="BC5" s="32">
        <v>1193</v>
      </c>
      <c r="BD5" s="32">
        <v>280</v>
      </c>
      <c r="BE5" s="32">
        <v>415</v>
      </c>
      <c r="BF5" s="32">
        <v>21303</v>
      </c>
      <c r="BG5" s="32">
        <v>921</v>
      </c>
      <c r="BH5" s="32">
        <v>14803</v>
      </c>
      <c r="BI5" s="32">
        <v>4300</v>
      </c>
      <c r="BJ5" s="32">
        <v>1012</v>
      </c>
      <c r="BK5" s="32">
        <v>229</v>
      </c>
      <c r="BL5" s="32">
        <v>715</v>
      </c>
      <c r="BM5" s="32">
        <v>20588</v>
      </c>
      <c r="BN5" s="32">
        <v>8360</v>
      </c>
      <c r="BO5" s="32">
        <v>10911</v>
      </c>
      <c r="BP5" s="32">
        <v>18668</v>
      </c>
      <c r="BQ5" s="32">
        <v>2096</v>
      </c>
      <c r="BR5" s="32">
        <v>11630</v>
      </c>
      <c r="BS5" s="32">
        <v>6956</v>
      </c>
      <c r="BT5" s="32">
        <v>18913</v>
      </c>
      <c r="BU5" s="32">
        <v>2390</v>
      </c>
      <c r="BV5" s="32">
        <v>18831</v>
      </c>
      <c r="BW5" s="32">
        <v>2263</v>
      </c>
      <c r="BX5" s="32">
        <v>19971</v>
      </c>
      <c r="BY5" s="32">
        <v>1256</v>
      </c>
      <c r="BZ5" s="32">
        <v>19321</v>
      </c>
      <c r="CA5" s="32">
        <v>1982</v>
      </c>
      <c r="CB5" s="32" t="s">
        <v>0</v>
      </c>
      <c r="CC5" s="32">
        <v>1988</v>
      </c>
    </row>
    <row r="6" spans="1:81" ht="15">
      <c r="A6" t="s">
        <v>1</v>
      </c>
      <c r="B6" t="s">
        <v>27</v>
      </c>
      <c r="C6" s="7">
        <v>1240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>
        <v>1240</v>
      </c>
      <c r="P6" s="7" t="s">
        <v>0</v>
      </c>
      <c r="Q6" s="7">
        <v>1056</v>
      </c>
      <c r="R6" s="7">
        <v>184</v>
      </c>
      <c r="S6" s="7">
        <v>1236</v>
      </c>
      <c r="T6" s="7">
        <v>4</v>
      </c>
      <c r="U6" s="7">
        <v>1102</v>
      </c>
      <c r="V6" s="7">
        <v>138</v>
      </c>
      <c r="W6" s="7">
        <v>1185</v>
      </c>
      <c r="X6" s="7">
        <v>55</v>
      </c>
      <c r="Y6" s="7">
        <v>323</v>
      </c>
      <c r="Z6" s="7">
        <v>18</v>
      </c>
      <c r="AA6" s="7">
        <v>707</v>
      </c>
      <c r="AB6" s="7">
        <v>4</v>
      </c>
      <c r="AC6" s="7">
        <v>359</v>
      </c>
      <c r="AD6" s="7">
        <v>26</v>
      </c>
      <c r="AE6" s="7">
        <v>31</v>
      </c>
      <c r="AF6" s="7">
        <v>246</v>
      </c>
      <c r="AG6" s="7">
        <v>434</v>
      </c>
      <c r="AH6" s="7">
        <v>529</v>
      </c>
      <c r="AI6" s="7">
        <v>45</v>
      </c>
      <c r="AJ6" s="7">
        <v>322</v>
      </c>
      <c r="AK6" s="7">
        <v>860</v>
      </c>
      <c r="AL6" s="7" t="s">
        <v>0</v>
      </c>
      <c r="AM6" s="7">
        <v>980</v>
      </c>
      <c r="AN6" s="7">
        <v>260</v>
      </c>
      <c r="AO6" s="7" t="s">
        <v>0</v>
      </c>
      <c r="AP6" s="7" t="s">
        <v>0</v>
      </c>
      <c r="AQ6" s="7">
        <v>76</v>
      </c>
      <c r="AR6" s="7">
        <v>377</v>
      </c>
      <c r="AS6" s="7">
        <v>787</v>
      </c>
      <c r="AT6" s="7" t="s">
        <v>0</v>
      </c>
      <c r="AU6" s="7">
        <v>66</v>
      </c>
      <c r="AV6" s="7">
        <v>13</v>
      </c>
      <c r="AW6" s="7">
        <v>38</v>
      </c>
      <c r="AX6" s="7">
        <v>10</v>
      </c>
      <c r="AY6" s="7">
        <v>52</v>
      </c>
      <c r="AZ6" s="7">
        <v>606</v>
      </c>
      <c r="BA6" s="7">
        <v>111</v>
      </c>
      <c r="BB6" s="7">
        <v>323</v>
      </c>
      <c r="BC6" s="7">
        <v>3</v>
      </c>
      <c r="BD6" s="7">
        <v>17</v>
      </c>
      <c r="BE6" s="7">
        <v>1</v>
      </c>
      <c r="BF6" s="7">
        <v>1240</v>
      </c>
      <c r="BG6" s="7">
        <v>12</v>
      </c>
      <c r="BH6" s="7">
        <v>1033</v>
      </c>
      <c r="BI6" s="7">
        <v>95</v>
      </c>
      <c r="BJ6" s="7">
        <v>89</v>
      </c>
      <c r="BK6" s="7">
        <v>10</v>
      </c>
      <c r="BL6" s="7">
        <v>16</v>
      </c>
      <c r="BM6" s="7">
        <v>1224</v>
      </c>
      <c r="BN6" s="7">
        <v>594</v>
      </c>
      <c r="BO6" s="7">
        <v>453</v>
      </c>
      <c r="BP6" s="7">
        <v>1154</v>
      </c>
      <c r="BQ6" s="7">
        <v>79</v>
      </c>
      <c r="BR6" s="7">
        <v>820</v>
      </c>
      <c r="BS6" s="7">
        <v>186</v>
      </c>
      <c r="BT6" s="7">
        <v>1117</v>
      </c>
      <c r="BU6" s="7">
        <v>123</v>
      </c>
      <c r="BV6" s="7">
        <v>1142</v>
      </c>
      <c r="BW6" s="7">
        <v>95</v>
      </c>
      <c r="BX6" s="7">
        <v>1205</v>
      </c>
      <c r="BY6" s="7">
        <v>34</v>
      </c>
      <c r="BZ6" s="7">
        <v>1188</v>
      </c>
      <c r="CA6" s="7">
        <v>52</v>
      </c>
      <c r="CB6" s="7" t="s">
        <v>0</v>
      </c>
      <c r="CC6" s="7">
        <v>25</v>
      </c>
    </row>
    <row r="7" spans="2:81" ht="15">
      <c r="B7" t="s">
        <v>28</v>
      </c>
      <c r="C7" s="7" t="s">
        <v>0</v>
      </c>
      <c r="D7" s="7">
        <v>1369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7" t="s">
        <v>0</v>
      </c>
      <c r="N7" s="7" t="s">
        <v>0</v>
      </c>
      <c r="O7" s="7">
        <v>1369</v>
      </c>
      <c r="P7" s="7" t="s">
        <v>0</v>
      </c>
      <c r="Q7" s="7">
        <v>1178</v>
      </c>
      <c r="R7" s="7">
        <v>191</v>
      </c>
      <c r="S7" s="7">
        <v>1369</v>
      </c>
      <c r="T7" s="7" t="s">
        <v>0</v>
      </c>
      <c r="U7" s="7">
        <v>1319</v>
      </c>
      <c r="V7" s="7">
        <v>50</v>
      </c>
      <c r="W7" s="7">
        <v>1327</v>
      </c>
      <c r="X7" s="7">
        <v>42</v>
      </c>
      <c r="Y7" s="7">
        <v>369</v>
      </c>
      <c r="Z7" s="7">
        <v>15</v>
      </c>
      <c r="AA7" s="7">
        <v>734</v>
      </c>
      <c r="AB7" s="7">
        <v>2</v>
      </c>
      <c r="AC7" s="7">
        <v>409</v>
      </c>
      <c r="AD7" s="7">
        <v>60</v>
      </c>
      <c r="AE7" s="7">
        <v>21</v>
      </c>
      <c r="AF7" s="7">
        <v>221</v>
      </c>
      <c r="AG7" s="7">
        <v>488</v>
      </c>
      <c r="AH7" s="7">
        <v>639</v>
      </c>
      <c r="AI7" s="7">
        <v>49</v>
      </c>
      <c r="AJ7" s="7">
        <v>291</v>
      </c>
      <c r="AK7" s="7">
        <v>1013</v>
      </c>
      <c r="AL7" s="7">
        <v>4</v>
      </c>
      <c r="AM7" s="7">
        <v>1043</v>
      </c>
      <c r="AN7" s="7">
        <v>326</v>
      </c>
      <c r="AO7" s="7" t="s">
        <v>0</v>
      </c>
      <c r="AP7" s="7" t="s">
        <v>0</v>
      </c>
      <c r="AQ7" s="7">
        <v>41</v>
      </c>
      <c r="AR7" s="7">
        <v>286</v>
      </c>
      <c r="AS7" s="7">
        <v>1042</v>
      </c>
      <c r="AT7" s="7">
        <v>13</v>
      </c>
      <c r="AU7" s="7">
        <v>26</v>
      </c>
      <c r="AV7" s="7">
        <v>28</v>
      </c>
      <c r="AW7" s="7" t="s">
        <v>0</v>
      </c>
      <c r="AX7" s="7">
        <v>5</v>
      </c>
      <c r="AY7" s="7">
        <v>88</v>
      </c>
      <c r="AZ7" s="7">
        <v>507</v>
      </c>
      <c r="BA7" s="7">
        <v>34</v>
      </c>
      <c r="BB7" s="7">
        <v>621</v>
      </c>
      <c r="BC7" s="7">
        <v>20</v>
      </c>
      <c r="BD7" s="7">
        <v>21</v>
      </c>
      <c r="BE7" s="7">
        <v>6</v>
      </c>
      <c r="BF7" s="7">
        <v>1369</v>
      </c>
      <c r="BG7" s="7">
        <v>4</v>
      </c>
      <c r="BH7" s="7">
        <v>1217</v>
      </c>
      <c r="BI7" s="7">
        <v>67</v>
      </c>
      <c r="BJ7" s="7">
        <v>71</v>
      </c>
      <c r="BK7" s="7">
        <v>9</v>
      </c>
      <c r="BL7" s="7">
        <v>15</v>
      </c>
      <c r="BM7" s="7">
        <v>1354</v>
      </c>
      <c r="BN7" s="7">
        <v>712</v>
      </c>
      <c r="BO7" s="7">
        <v>478</v>
      </c>
      <c r="BP7" s="7">
        <v>1153</v>
      </c>
      <c r="BQ7" s="7">
        <v>201</v>
      </c>
      <c r="BR7" s="7">
        <v>708</v>
      </c>
      <c r="BS7" s="7">
        <v>445</v>
      </c>
      <c r="BT7" s="7">
        <v>1249</v>
      </c>
      <c r="BU7" s="7">
        <v>120</v>
      </c>
      <c r="BV7" s="7">
        <v>1210</v>
      </c>
      <c r="BW7" s="7">
        <v>127</v>
      </c>
      <c r="BX7" s="7">
        <v>1310</v>
      </c>
      <c r="BY7" s="7">
        <v>58</v>
      </c>
      <c r="BZ7" s="7">
        <v>1335</v>
      </c>
      <c r="CA7" s="7">
        <v>34</v>
      </c>
      <c r="CB7" s="7" t="s">
        <v>0</v>
      </c>
      <c r="CC7" s="7">
        <v>58</v>
      </c>
    </row>
    <row r="8" spans="2:81" ht="15">
      <c r="B8" t="s">
        <v>29</v>
      </c>
      <c r="C8" s="7" t="s">
        <v>0</v>
      </c>
      <c r="D8" s="7" t="s">
        <v>0</v>
      </c>
      <c r="E8" s="7">
        <v>2129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>
        <v>888</v>
      </c>
      <c r="P8" s="7">
        <v>1241</v>
      </c>
      <c r="Q8" s="7">
        <v>993</v>
      </c>
      <c r="R8" s="7">
        <v>1136</v>
      </c>
      <c r="S8" s="7">
        <v>2118</v>
      </c>
      <c r="T8" s="7">
        <v>11</v>
      </c>
      <c r="U8" s="7">
        <v>1459</v>
      </c>
      <c r="V8" s="7">
        <v>670</v>
      </c>
      <c r="W8" s="7">
        <v>1580</v>
      </c>
      <c r="X8" s="7">
        <v>549</v>
      </c>
      <c r="Y8" s="7">
        <v>521</v>
      </c>
      <c r="Z8" s="7">
        <v>87</v>
      </c>
      <c r="AA8" s="7">
        <v>907</v>
      </c>
      <c r="AB8" s="7">
        <v>278</v>
      </c>
      <c r="AC8" s="7">
        <v>506</v>
      </c>
      <c r="AD8" s="7">
        <v>143</v>
      </c>
      <c r="AE8" s="7">
        <v>31</v>
      </c>
      <c r="AF8" s="7">
        <v>248</v>
      </c>
      <c r="AG8" s="7">
        <v>531</v>
      </c>
      <c r="AH8" s="7">
        <v>1319</v>
      </c>
      <c r="AI8" s="7">
        <v>1054</v>
      </c>
      <c r="AJ8" s="7">
        <v>636</v>
      </c>
      <c r="AK8" s="7">
        <v>430</v>
      </c>
      <c r="AL8" s="7" t="s">
        <v>0</v>
      </c>
      <c r="AM8" s="7">
        <v>1873</v>
      </c>
      <c r="AN8" s="7">
        <v>256</v>
      </c>
      <c r="AO8" s="7">
        <v>613</v>
      </c>
      <c r="AP8" s="7">
        <v>399</v>
      </c>
      <c r="AQ8" s="7">
        <v>455</v>
      </c>
      <c r="AR8" s="7">
        <v>392</v>
      </c>
      <c r="AS8" s="7">
        <v>270</v>
      </c>
      <c r="AT8" s="7">
        <v>4</v>
      </c>
      <c r="AU8" s="7">
        <v>856</v>
      </c>
      <c r="AV8" s="7">
        <v>48</v>
      </c>
      <c r="AW8" s="7">
        <v>920</v>
      </c>
      <c r="AX8" s="7">
        <v>8</v>
      </c>
      <c r="AY8" s="7">
        <v>114</v>
      </c>
      <c r="AZ8" s="7">
        <v>52</v>
      </c>
      <c r="BA8" s="7">
        <v>7</v>
      </c>
      <c r="BB8" s="7">
        <v>71</v>
      </c>
      <c r="BC8" s="7">
        <v>24</v>
      </c>
      <c r="BD8" s="7">
        <v>22</v>
      </c>
      <c r="BE8" s="7">
        <v>3</v>
      </c>
      <c r="BF8" s="7">
        <v>2129</v>
      </c>
      <c r="BG8" s="7">
        <v>8</v>
      </c>
      <c r="BH8" s="7">
        <v>813</v>
      </c>
      <c r="BI8" s="7">
        <v>1303</v>
      </c>
      <c r="BJ8" s="7">
        <v>5</v>
      </c>
      <c r="BK8" s="7" t="s">
        <v>0</v>
      </c>
      <c r="BL8" s="7">
        <v>64</v>
      </c>
      <c r="BM8" s="7">
        <v>2065</v>
      </c>
      <c r="BN8" s="7">
        <v>1139</v>
      </c>
      <c r="BO8" s="7">
        <v>828</v>
      </c>
      <c r="BP8" s="7">
        <v>1959</v>
      </c>
      <c r="BQ8" s="7">
        <v>120</v>
      </c>
      <c r="BR8" s="7">
        <v>1138</v>
      </c>
      <c r="BS8" s="7">
        <v>773</v>
      </c>
      <c r="BT8" s="7">
        <v>1968</v>
      </c>
      <c r="BU8" s="7">
        <v>161</v>
      </c>
      <c r="BV8" s="7">
        <v>1924</v>
      </c>
      <c r="BW8" s="7">
        <v>197</v>
      </c>
      <c r="BX8" s="7">
        <v>2001</v>
      </c>
      <c r="BY8" s="7">
        <v>123</v>
      </c>
      <c r="BZ8" s="7">
        <v>1931</v>
      </c>
      <c r="CA8" s="7">
        <v>198</v>
      </c>
      <c r="CB8" s="7" t="s">
        <v>0</v>
      </c>
      <c r="CC8" s="7">
        <v>271</v>
      </c>
    </row>
    <row r="9" spans="2:81" ht="15">
      <c r="B9" t="s">
        <v>30</v>
      </c>
      <c r="C9" s="7" t="s">
        <v>0</v>
      </c>
      <c r="D9" s="7" t="s">
        <v>0</v>
      </c>
      <c r="E9" s="7" t="s">
        <v>0</v>
      </c>
      <c r="F9" s="7">
        <v>1839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>
        <v>407</v>
      </c>
      <c r="P9" s="7">
        <v>1432</v>
      </c>
      <c r="Q9" s="7">
        <v>696</v>
      </c>
      <c r="R9" s="7">
        <v>1143</v>
      </c>
      <c r="S9" s="7">
        <v>1815</v>
      </c>
      <c r="T9" s="7">
        <v>24</v>
      </c>
      <c r="U9" s="7">
        <v>1156</v>
      </c>
      <c r="V9" s="7">
        <v>683</v>
      </c>
      <c r="W9" s="7">
        <v>1468</v>
      </c>
      <c r="X9" s="7">
        <v>371</v>
      </c>
      <c r="Y9" s="7">
        <v>454</v>
      </c>
      <c r="Z9" s="7">
        <v>48</v>
      </c>
      <c r="AA9" s="7">
        <v>1008</v>
      </c>
      <c r="AB9" s="7">
        <v>19</v>
      </c>
      <c r="AC9" s="7">
        <v>433</v>
      </c>
      <c r="AD9" s="7">
        <v>127</v>
      </c>
      <c r="AE9" s="7">
        <v>16</v>
      </c>
      <c r="AF9" s="7">
        <v>240</v>
      </c>
      <c r="AG9" s="7">
        <v>397</v>
      </c>
      <c r="AH9" s="7">
        <v>1186</v>
      </c>
      <c r="AI9" s="7">
        <v>224</v>
      </c>
      <c r="AJ9" s="7">
        <v>947</v>
      </c>
      <c r="AK9" s="7">
        <v>653</v>
      </c>
      <c r="AL9" s="7" t="s">
        <v>0</v>
      </c>
      <c r="AM9" s="7">
        <v>1398</v>
      </c>
      <c r="AN9" s="7">
        <v>441</v>
      </c>
      <c r="AO9" s="7">
        <v>72</v>
      </c>
      <c r="AP9" s="7">
        <v>660</v>
      </c>
      <c r="AQ9" s="7">
        <v>672</v>
      </c>
      <c r="AR9" s="7">
        <v>328</v>
      </c>
      <c r="AS9" s="7">
        <v>107</v>
      </c>
      <c r="AT9" s="7">
        <v>14</v>
      </c>
      <c r="AU9" s="7">
        <v>14</v>
      </c>
      <c r="AV9" s="7">
        <v>6</v>
      </c>
      <c r="AW9" s="7">
        <v>4</v>
      </c>
      <c r="AX9" s="7">
        <v>2</v>
      </c>
      <c r="AY9" s="7">
        <v>12</v>
      </c>
      <c r="AZ9" s="7">
        <v>36</v>
      </c>
      <c r="BA9" s="7">
        <v>3</v>
      </c>
      <c r="BB9" s="7">
        <v>1685</v>
      </c>
      <c r="BC9" s="7">
        <v>39</v>
      </c>
      <c r="BD9" s="7">
        <v>1</v>
      </c>
      <c r="BE9" s="7">
        <v>23</v>
      </c>
      <c r="BF9" s="7">
        <v>1839</v>
      </c>
      <c r="BG9" s="7" t="s">
        <v>0</v>
      </c>
      <c r="BH9" s="7">
        <v>1724</v>
      </c>
      <c r="BI9" s="7">
        <v>92</v>
      </c>
      <c r="BJ9" s="7">
        <v>14</v>
      </c>
      <c r="BK9" s="7">
        <v>5</v>
      </c>
      <c r="BL9" s="7">
        <v>81</v>
      </c>
      <c r="BM9" s="7">
        <v>1758</v>
      </c>
      <c r="BN9" s="7">
        <v>783</v>
      </c>
      <c r="BO9" s="7">
        <v>887</v>
      </c>
      <c r="BP9" s="7">
        <v>1508</v>
      </c>
      <c r="BQ9" s="7">
        <v>273</v>
      </c>
      <c r="BR9" s="7">
        <v>862</v>
      </c>
      <c r="BS9" s="7">
        <v>733</v>
      </c>
      <c r="BT9" s="7">
        <v>1681</v>
      </c>
      <c r="BU9" s="7">
        <v>158</v>
      </c>
      <c r="BV9" s="7">
        <v>1613</v>
      </c>
      <c r="BW9" s="7">
        <v>195</v>
      </c>
      <c r="BX9" s="7">
        <v>1757</v>
      </c>
      <c r="BY9" s="7">
        <v>80</v>
      </c>
      <c r="BZ9" s="7">
        <v>1469</v>
      </c>
      <c r="CA9" s="7">
        <v>370</v>
      </c>
      <c r="CB9" s="7" t="s">
        <v>0</v>
      </c>
      <c r="CC9" s="7">
        <v>164</v>
      </c>
    </row>
    <row r="10" spans="2:81" ht="15">
      <c r="B10" t="s">
        <v>31</v>
      </c>
      <c r="C10" s="7" t="s">
        <v>0</v>
      </c>
      <c r="D10" s="7" t="s">
        <v>0</v>
      </c>
      <c r="E10" s="7" t="s">
        <v>0</v>
      </c>
      <c r="F10" s="7" t="s">
        <v>0</v>
      </c>
      <c r="G10" s="7">
        <v>1888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>
        <v>666</v>
      </c>
      <c r="P10" s="7">
        <v>1222</v>
      </c>
      <c r="Q10" s="7">
        <v>663</v>
      </c>
      <c r="R10" s="7">
        <v>1225</v>
      </c>
      <c r="S10" s="7">
        <v>1685</v>
      </c>
      <c r="T10" s="7">
        <v>203</v>
      </c>
      <c r="U10" s="7">
        <v>779</v>
      </c>
      <c r="V10" s="7">
        <v>1109</v>
      </c>
      <c r="W10" s="7">
        <v>1344</v>
      </c>
      <c r="X10" s="7">
        <v>544</v>
      </c>
      <c r="Y10" s="7">
        <v>520</v>
      </c>
      <c r="Z10" s="7">
        <v>104</v>
      </c>
      <c r="AA10" s="7">
        <v>930</v>
      </c>
      <c r="AB10" s="7">
        <v>57</v>
      </c>
      <c r="AC10" s="7">
        <v>528</v>
      </c>
      <c r="AD10" s="7">
        <v>146</v>
      </c>
      <c r="AE10" s="7">
        <v>39</v>
      </c>
      <c r="AF10" s="7">
        <v>322</v>
      </c>
      <c r="AG10" s="7">
        <v>482</v>
      </c>
      <c r="AH10" s="7">
        <v>1045</v>
      </c>
      <c r="AI10" s="7">
        <v>329</v>
      </c>
      <c r="AJ10" s="7">
        <v>840</v>
      </c>
      <c r="AK10" s="7">
        <v>708</v>
      </c>
      <c r="AL10" s="7" t="s">
        <v>0</v>
      </c>
      <c r="AM10" s="7">
        <v>1554</v>
      </c>
      <c r="AN10" s="7">
        <v>334</v>
      </c>
      <c r="AO10" s="7">
        <v>465</v>
      </c>
      <c r="AP10" s="7">
        <v>570</v>
      </c>
      <c r="AQ10" s="7">
        <v>346</v>
      </c>
      <c r="AR10" s="7">
        <v>379</v>
      </c>
      <c r="AS10" s="7">
        <v>128</v>
      </c>
      <c r="AT10" s="7">
        <v>4</v>
      </c>
      <c r="AU10" s="7">
        <v>190</v>
      </c>
      <c r="AV10" s="7">
        <v>24</v>
      </c>
      <c r="AW10" s="7">
        <v>366</v>
      </c>
      <c r="AX10" s="7">
        <v>5</v>
      </c>
      <c r="AY10" s="7">
        <v>6</v>
      </c>
      <c r="AZ10" s="7">
        <v>80</v>
      </c>
      <c r="BA10" s="7">
        <v>2</v>
      </c>
      <c r="BB10" s="7">
        <v>138</v>
      </c>
      <c r="BC10" s="7">
        <v>1067</v>
      </c>
      <c r="BD10" s="7">
        <v>6</v>
      </c>
      <c r="BE10" s="7" t="s">
        <v>0</v>
      </c>
      <c r="BF10" s="7">
        <v>1888</v>
      </c>
      <c r="BG10" s="7">
        <v>1</v>
      </c>
      <c r="BH10" s="7">
        <v>1554</v>
      </c>
      <c r="BI10" s="7">
        <v>227</v>
      </c>
      <c r="BJ10" s="7">
        <v>74</v>
      </c>
      <c r="BK10" s="7">
        <v>32</v>
      </c>
      <c r="BL10" s="7">
        <v>51</v>
      </c>
      <c r="BM10" s="7">
        <v>1837</v>
      </c>
      <c r="BN10" s="7">
        <v>691</v>
      </c>
      <c r="BO10" s="7">
        <v>977</v>
      </c>
      <c r="BP10" s="7">
        <v>1628</v>
      </c>
      <c r="BQ10" s="7">
        <v>228</v>
      </c>
      <c r="BR10" s="7">
        <v>926</v>
      </c>
      <c r="BS10" s="7">
        <v>757</v>
      </c>
      <c r="BT10" s="7">
        <v>1714</v>
      </c>
      <c r="BU10" s="7">
        <v>174</v>
      </c>
      <c r="BV10" s="7">
        <v>1598</v>
      </c>
      <c r="BW10" s="7">
        <v>263</v>
      </c>
      <c r="BX10" s="7">
        <v>1742</v>
      </c>
      <c r="BY10" s="7">
        <v>125</v>
      </c>
      <c r="BZ10" s="7">
        <v>1789</v>
      </c>
      <c r="CA10" s="7">
        <v>99</v>
      </c>
      <c r="CB10" s="7" t="s">
        <v>0</v>
      </c>
      <c r="CC10" s="7">
        <v>285</v>
      </c>
    </row>
    <row r="11" spans="2:81" ht="15">
      <c r="B11" t="s">
        <v>32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>
        <v>2420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>
        <v>497</v>
      </c>
      <c r="P11" s="7">
        <v>1923</v>
      </c>
      <c r="Q11" s="7">
        <v>279</v>
      </c>
      <c r="R11" s="7">
        <v>2141</v>
      </c>
      <c r="S11" s="7">
        <v>1852</v>
      </c>
      <c r="T11" s="7">
        <v>568</v>
      </c>
      <c r="U11" s="7">
        <v>1645</v>
      </c>
      <c r="V11" s="7">
        <v>775</v>
      </c>
      <c r="W11" s="7">
        <v>1436</v>
      </c>
      <c r="X11" s="7">
        <v>984</v>
      </c>
      <c r="Y11" s="7">
        <v>547</v>
      </c>
      <c r="Z11" s="7">
        <v>134</v>
      </c>
      <c r="AA11" s="7">
        <v>926</v>
      </c>
      <c r="AB11" s="7">
        <v>417</v>
      </c>
      <c r="AC11" s="7">
        <v>537</v>
      </c>
      <c r="AD11" s="7">
        <v>210</v>
      </c>
      <c r="AE11" s="7">
        <v>58</v>
      </c>
      <c r="AF11" s="7">
        <v>322</v>
      </c>
      <c r="AG11" s="7">
        <v>544</v>
      </c>
      <c r="AH11" s="7">
        <v>1496</v>
      </c>
      <c r="AI11" s="7">
        <v>1508</v>
      </c>
      <c r="AJ11" s="7">
        <v>672</v>
      </c>
      <c r="AK11" s="7">
        <v>233</v>
      </c>
      <c r="AL11" s="7" t="s">
        <v>0</v>
      </c>
      <c r="AM11" s="7">
        <v>2102</v>
      </c>
      <c r="AN11" s="7">
        <v>318</v>
      </c>
      <c r="AO11" s="7">
        <v>1617</v>
      </c>
      <c r="AP11" s="7">
        <v>397</v>
      </c>
      <c r="AQ11" s="7">
        <v>203</v>
      </c>
      <c r="AR11" s="7">
        <v>119</v>
      </c>
      <c r="AS11" s="7">
        <v>84</v>
      </c>
      <c r="AT11" s="7">
        <v>12</v>
      </c>
      <c r="AU11" s="7">
        <v>601</v>
      </c>
      <c r="AV11" s="7">
        <v>1132</v>
      </c>
      <c r="AW11" s="7">
        <v>640</v>
      </c>
      <c r="AX11" s="7" t="s">
        <v>0</v>
      </c>
      <c r="AY11" s="7" t="s">
        <v>0</v>
      </c>
      <c r="AZ11" s="7">
        <v>4</v>
      </c>
      <c r="BA11" s="7" t="s">
        <v>0</v>
      </c>
      <c r="BB11" s="7">
        <v>16</v>
      </c>
      <c r="BC11" s="7" t="s">
        <v>0</v>
      </c>
      <c r="BD11" s="7">
        <v>8</v>
      </c>
      <c r="BE11" s="7">
        <v>7</v>
      </c>
      <c r="BF11" s="7">
        <v>2420</v>
      </c>
      <c r="BG11" s="7">
        <v>366</v>
      </c>
      <c r="BH11" s="7">
        <v>803</v>
      </c>
      <c r="BI11" s="7">
        <v>998</v>
      </c>
      <c r="BJ11" s="7">
        <v>230</v>
      </c>
      <c r="BK11" s="7">
        <v>23</v>
      </c>
      <c r="BL11" s="7">
        <v>64</v>
      </c>
      <c r="BM11" s="7">
        <v>2356</v>
      </c>
      <c r="BN11" s="7">
        <v>848</v>
      </c>
      <c r="BO11" s="7">
        <v>1379</v>
      </c>
      <c r="BP11" s="7">
        <v>2217</v>
      </c>
      <c r="BQ11" s="7">
        <v>145</v>
      </c>
      <c r="BR11" s="7">
        <v>1369</v>
      </c>
      <c r="BS11" s="7">
        <v>807</v>
      </c>
      <c r="BT11" s="7">
        <v>2193</v>
      </c>
      <c r="BU11" s="7">
        <v>227</v>
      </c>
      <c r="BV11" s="7">
        <v>2170</v>
      </c>
      <c r="BW11" s="7">
        <v>241</v>
      </c>
      <c r="BX11" s="7">
        <v>2260</v>
      </c>
      <c r="BY11" s="7">
        <v>155</v>
      </c>
      <c r="BZ11" s="7">
        <v>2201</v>
      </c>
      <c r="CA11" s="7">
        <v>219</v>
      </c>
      <c r="CB11" s="7" t="s">
        <v>0</v>
      </c>
      <c r="CC11" s="7">
        <v>258</v>
      </c>
    </row>
    <row r="12" spans="2:81" ht="15">
      <c r="B12" t="s">
        <v>33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>
        <v>1439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>
        <v>1012</v>
      </c>
      <c r="P12" s="7">
        <v>427</v>
      </c>
      <c r="Q12" s="7">
        <v>902</v>
      </c>
      <c r="R12" s="7">
        <v>537</v>
      </c>
      <c r="S12" s="7">
        <v>1417</v>
      </c>
      <c r="T12" s="7">
        <v>22</v>
      </c>
      <c r="U12" s="7">
        <v>1069</v>
      </c>
      <c r="V12" s="7">
        <v>370</v>
      </c>
      <c r="W12" s="7">
        <v>1158</v>
      </c>
      <c r="X12" s="7">
        <v>281</v>
      </c>
      <c r="Y12" s="7">
        <v>372</v>
      </c>
      <c r="Z12" s="7">
        <v>34</v>
      </c>
      <c r="AA12" s="7">
        <v>841</v>
      </c>
      <c r="AB12" s="7">
        <v>7</v>
      </c>
      <c r="AC12" s="7">
        <v>384</v>
      </c>
      <c r="AD12" s="7">
        <v>42</v>
      </c>
      <c r="AE12" s="7">
        <v>26</v>
      </c>
      <c r="AF12" s="7">
        <v>279</v>
      </c>
      <c r="AG12" s="7">
        <v>468</v>
      </c>
      <c r="AH12" s="7">
        <v>666</v>
      </c>
      <c r="AI12" s="7">
        <v>221</v>
      </c>
      <c r="AJ12" s="7">
        <v>630</v>
      </c>
      <c r="AK12" s="7">
        <v>586</v>
      </c>
      <c r="AL12" s="7" t="s">
        <v>0</v>
      </c>
      <c r="AM12" s="7">
        <v>1043</v>
      </c>
      <c r="AN12" s="7">
        <v>396</v>
      </c>
      <c r="AO12" s="7">
        <v>15</v>
      </c>
      <c r="AP12" s="7">
        <v>197</v>
      </c>
      <c r="AQ12" s="7">
        <v>471</v>
      </c>
      <c r="AR12" s="7">
        <v>521</v>
      </c>
      <c r="AS12" s="7">
        <v>235</v>
      </c>
      <c r="AT12" s="7">
        <v>13</v>
      </c>
      <c r="AU12" s="7">
        <v>25</v>
      </c>
      <c r="AV12" s="7" t="s">
        <v>0</v>
      </c>
      <c r="AW12" s="7">
        <v>8</v>
      </c>
      <c r="AX12" s="7">
        <v>12</v>
      </c>
      <c r="AY12" s="7">
        <v>88</v>
      </c>
      <c r="AZ12" s="7">
        <v>724</v>
      </c>
      <c r="BA12" s="7">
        <v>229</v>
      </c>
      <c r="BB12" s="7">
        <v>314</v>
      </c>
      <c r="BC12" s="7">
        <v>5</v>
      </c>
      <c r="BD12" s="7">
        <v>21</v>
      </c>
      <c r="BE12" s="7" t="s">
        <v>0</v>
      </c>
      <c r="BF12" s="7">
        <v>1439</v>
      </c>
      <c r="BG12" s="7">
        <v>11</v>
      </c>
      <c r="BH12" s="7">
        <v>1258</v>
      </c>
      <c r="BI12" s="7">
        <v>46</v>
      </c>
      <c r="BJ12" s="7">
        <v>85</v>
      </c>
      <c r="BK12" s="7">
        <v>38</v>
      </c>
      <c r="BL12" s="7">
        <v>50</v>
      </c>
      <c r="BM12" s="7">
        <v>1389</v>
      </c>
      <c r="BN12" s="7">
        <v>443</v>
      </c>
      <c r="BO12" s="7">
        <v>827</v>
      </c>
      <c r="BP12" s="7">
        <v>1246</v>
      </c>
      <c r="BQ12" s="7">
        <v>150</v>
      </c>
      <c r="BR12" s="7">
        <v>836</v>
      </c>
      <c r="BS12" s="7">
        <v>367</v>
      </c>
      <c r="BT12" s="7">
        <v>1277</v>
      </c>
      <c r="BU12" s="7">
        <v>162</v>
      </c>
      <c r="BV12" s="7">
        <v>1243</v>
      </c>
      <c r="BW12" s="7">
        <v>182</v>
      </c>
      <c r="BX12" s="7">
        <v>1386</v>
      </c>
      <c r="BY12" s="7">
        <v>53</v>
      </c>
      <c r="BZ12" s="7">
        <v>1240</v>
      </c>
      <c r="CA12" s="7">
        <v>199</v>
      </c>
      <c r="CB12" s="7" t="s">
        <v>0</v>
      </c>
      <c r="CC12" s="7">
        <v>43</v>
      </c>
    </row>
    <row r="13" spans="2:81" ht="15">
      <c r="B13" t="s">
        <v>34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>
        <v>2427</v>
      </c>
      <c r="K13" s="7" t="s">
        <v>0</v>
      </c>
      <c r="L13" s="7" t="s">
        <v>0</v>
      </c>
      <c r="M13" s="7" t="s">
        <v>0</v>
      </c>
      <c r="N13" s="7" t="s">
        <v>0</v>
      </c>
      <c r="O13" s="7">
        <v>567</v>
      </c>
      <c r="P13" s="7">
        <v>1860</v>
      </c>
      <c r="Q13" s="7">
        <v>499</v>
      </c>
      <c r="R13" s="7">
        <v>1928</v>
      </c>
      <c r="S13" s="7">
        <v>1856</v>
      </c>
      <c r="T13" s="7">
        <v>571</v>
      </c>
      <c r="U13" s="7">
        <v>1133</v>
      </c>
      <c r="V13" s="7">
        <v>1294</v>
      </c>
      <c r="W13" s="7">
        <v>1680</v>
      </c>
      <c r="X13" s="7">
        <v>747</v>
      </c>
      <c r="Y13" s="7">
        <v>492</v>
      </c>
      <c r="Z13" s="7">
        <v>202</v>
      </c>
      <c r="AA13" s="7">
        <v>835</v>
      </c>
      <c r="AB13" s="7">
        <v>434</v>
      </c>
      <c r="AC13" s="7">
        <v>474</v>
      </c>
      <c r="AD13" s="7">
        <v>341</v>
      </c>
      <c r="AE13" s="7">
        <v>26</v>
      </c>
      <c r="AF13" s="7">
        <v>279</v>
      </c>
      <c r="AG13" s="7">
        <v>525</v>
      </c>
      <c r="AH13" s="7">
        <v>1597</v>
      </c>
      <c r="AI13" s="7">
        <v>1379</v>
      </c>
      <c r="AJ13" s="7">
        <v>777</v>
      </c>
      <c r="AK13" s="7">
        <v>268</v>
      </c>
      <c r="AL13" s="7">
        <v>1</v>
      </c>
      <c r="AM13" s="7">
        <v>2270</v>
      </c>
      <c r="AN13" s="7">
        <v>157</v>
      </c>
      <c r="AO13" s="7">
        <v>1527</v>
      </c>
      <c r="AP13" s="7">
        <v>329</v>
      </c>
      <c r="AQ13" s="7">
        <v>287</v>
      </c>
      <c r="AR13" s="7">
        <v>219</v>
      </c>
      <c r="AS13" s="7">
        <v>65</v>
      </c>
      <c r="AT13" s="7">
        <v>28</v>
      </c>
      <c r="AU13" s="7">
        <v>341</v>
      </c>
      <c r="AV13" s="7">
        <v>1024</v>
      </c>
      <c r="AW13" s="7">
        <v>625</v>
      </c>
      <c r="AX13" s="7">
        <v>4</v>
      </c>
      <c r="AY13" s="7" t="s">
        <v>0</v>
      </c>
      <c r="AZ13" s="7">
        <v>8</v>
      </c>
      <c r="BA13" s="7" t="s">
        <v>0</v>
      </c>
      <c r="BB13" s="7">
        <v>12</v>
      </c>
      <c r="BC13" s="7" t="s">
        <v>0</v>
      </c>
      <c r="BD13" s="7">
        <v>36</v>
      </c>
      <c r="BE13" s="7">
        <v>349</v>
      </c>
      <c r="BF13" s="7">
        <v>2427</v>
      </c>
      <c r="BG13" s="7">
        <v>257</v>
      </c>
      <c r="BH13" s="7">
        <v>1177</v>
      </c>
      <c r="BI13" s="7">
        <v>782</v>
      </c>
      <c r="BJ13" s="7">
        <v>195</v>
      </c>
      <c r="BK13" s="7">
        <v>4</v>
      </c>
      <c r="BL13" s="7">
        <v>47</v>
      </c>
      <c r="BM13" s="7">
        <v>2380</v>
      </c>
      <c r="BN13" s="7">
        <v>555</v>
      </c>
      <c r="BO13" s="7">
        <v>1685</v>
      </c>
      <c r="BP13" s="7">
        <v>2220</v>
      </c>
      <c r="BQ13" s="7">
        <v>175</v>
      </c>
      <c r="BR13" s="7">
        <v>1135</v>
      </c>
      <c r="BS13" s="7">
        <v>1116</v>
      </c>
      <c r="BT13" s="7">
        <v>2307</v>
      </c>
      <c r="BU13" s="7">
        <v>120</v>
      </c>
      <c r="BV13" s="7">
        <v>2210</v>
      </c>
      <c r="BW13" s="7">
        <v>194</v>
      </c>
      <c r="BX13" s="7">
        <v>2338</v>
      </c>
      <c r="BY13" s="7">
        <v>86</v>
      </c>
      <c r="BZ13" s="7">
        <v>2187</v>
      </c>
      <c r="CA13" s="7">
        <v>240</v>
      </c>
      <c r="CB13" s="7" t="s">
        <v>0</v>
      </c>
      <c r="CC13" s="7">
        <v>341</v>
      </c>
    </row>
    <row r="14" spans="2:81" ht="15">
      <c r="B14" t="s">
        <v>35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>
        <v>1696</v>
      </c>
      <c r="L14" s="7" t="s">
        <v>0</v>
      </c>
      <c r="M14" s="7" t="s">
        <v>0</v>
      </c>
      <c r="N14" s="7" t="s">
        <v>0</v>
      </c>
      <c r="O14" s="7">
        <v>544</v>
      </c>
      <c r="P14" s="7">
        <v>1152</v>
      </c>
      <c r="Q14" s="7">
        <v>603</v>
      </c>
      <c r="R14" s="7">
        <v>1093</v>
      </c>
      <c r="S14" s="7">
        <v>1692</v>
      </c>
      <c r="T14" s="7">
        <v>4</v>
      </c>
      <c r="U14" s="7">
        <v>903</v>
      </c>
      <c r="V14" s="7">
        <v>793</v>
      </c>
      <c r="W14" s="7">
        <v>1033</v>
      </c>
      <c r="X14" s="7">
        <v>663</v>
      </c>
      <c r="Y14" s="7">
        <v>265</v>
      </c>
      <c r="Z14" s="7">
        <v>53</v>
      </c>
      <c r="AA14" s="7">
        <v>1048</v>
      </c>
      <c r="AB14" s="7">
        <v>13</v>
      </c>
      <c r="AC14" s="7">
        <v>352</v>
      </c>
      <c r="AD14" s="7">
        <v>31</v>
      </c>
      <c r="AE14" s="7">
        <v>72</v>
      </c>
      <c r="AF14" s="7">
        <v>360</v>
      </c>
      <c r="AG14" s="7">
        <v>616</v>
      </c>
      <c r="AH14" s="7">
        <v>648</v>
      </c>
      <c r="AI14" s="7">
        <v>533</v>
      </c>
      <c r="AJ14" s="7">
        <v>837</v>
      </c>
      <c r="AK14" s="7">
        <v>326</v>
      </c>
      <c r="AL14" s="7" t="s">
        <v>0</v>
      </c>
      <c r="AM14" s="7">
        <v>1089</v>
      </c>
      <c r="AN14" s="7">
        <v>607</v>
      </c>
      <c r="AO14" s="7">
        <v>251</v>
      </c>
      <c r="AP14" s="7">
        <v>641</v>
      </c>
      <c r="AQ14" s="7">
        <v>427</v>
      </c>
      <c r="AR14" s="7">
        <v>234</v>
      </c>
      <c r="AS14" s="7">
        <v>143</v>
      </c>
      <c r="AT14" s="7">
        <v>22</v>
      </c>
      <c r="AU14" s="7">
        <v>33</v>
      </c>
      <c r="AV14" s="7" t="s">
        <v>0</v>
      </c>
      <c r="AW14" s="7" t="s">
        <v>0</v>
      </c>
      <c r="AX14" s="7">
        <v>9</v>
      </c>
      <c r="AY14" s="7">
        <v>1557</v>
      </c>
      <c r="AZ14" s="7">
        <v>56</v>
      </c>
      <c r="BA14" s="7" t="s">
        <v>0</v>
      </c>
      <c r="BB14" s="7">
        <v>3</v>
      </c>
      <c r="BC14" s="7" t="s">
        <v>0</v>
      </c>
      <c r="BD14" s="7">
        <v>10</v>
      </c>
      <c r="BE14" s="7">
        <v>6</v>
      </c>
      <c r="BF14" s="7">
        <v>1696</v>
      </c>
      <c r="BG14" s="7" t="s">
        <v>0</v>
      </c>
      <c r="BH14" s="7">
        <v>1523</v>
      </c>
      <c r="BI14" s="7">
        <v>134</v>
      </c>
      <c r="BJ14" s="7">
        <v>23</v>
      </c>
      <c r="BK14" s="7">
        <v>9</v>
      </c>
      <c r="BL14" s="7">
        <v>123</v>
      </c>
      <c r="BM14" s="7">
        <v>1573</v>
      </c>
      <c r="BN14" s="7">
        <v>590</v>
      </c>
      <c r="BO14" s="7">
        <v>994</v>
      </c>
      <c r="BP14" s="7">
        <v>1478</v>
      </c>
      <c r="BQ14" s="7">
        <v>133</v>
      </c>
      <c r="BR14" s="7">
        <v>1125</v>
      </c>
      <c r="BS14" s="7">
        <v>298</v>
      </c>
      <c r="BT14" s="7">
        <v>1312</v>
      </c>
      <c r="BU14" s="7">
        <v>384</v>
      </c>
      <c r="BV14" s="7">
        <v>1442</v>
      </c>
      <c r="BW14" s="7">
        <v>233</v>
      </c>
      <c r="BX14" s="7">
        <v>1512</v>
      </c>
      <c r="BY14" s="7">
        <v>166</v>
      </c>
      <c r="BZ14" s="7">
        <v>1546</v>
      </c>
      <c r="CA14" s="7">
        <v>150</v>
      </c>
      <c r="CB14" s="7" t="s">
        <v>0</v>
      </c>
      <c r="CC14" s="7">
        <v>106</v>
      </c>
    </row>
    <row r="15" spans="2:81" ht="15">
      <c r="B15" t="s">
        <v>36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>
        <v>1889</v>
      </c>
      <c r="M15" s="7" t="s">
        <v>0</v>
      </c>
      <c r="N15" s="7" t="s">
        <v>0</v>
      </c>
      <c r="O15" s="7">
        <v>845</v>
      </c>
      <c r="P15" s="7">
        <v>1044</v>
      </c>
      <c r="Q15" s="7">
        <v>886</v>
      </c>
      <c r="R15" s="7">
        <v>1003</v>
      </c>
      <c r="S15" s="7">
        <v>1881</v>
      </c>
      <c r="T15" s="7">
        <v>8</v>
      </c>
      <c r="U15" s="7">
        <v>1102</v>
      </c>
      <c r="V15" s="7">
        <v>787</v>
      </c>
      <c r="W15" s="7">
        <v>1398</v>
      </c>
      <c r="X15" s="7">
        <v>491</v>
      </c>
      <c r="Y15" s="7">
        <v>451</v>
      </c>
      <c r="Z15" s="7">
        <v>62</v>
      </c>
      <c r="AA15" s="7">
        <v>1088</v>
      </c>
      <c r="AB15" s="7">
        <v>9</v>
      </c>
      <c r="AC15" s="7">
        <v>472</v>
      </c>
      <c r="AD15" s="7">
        <v>75</v>
      </c>
      <c r="AE15" s="7">
        <v>54</v>
      </c>
      <c r="AF15" s="7">
        <v>331</v>
      </c>
      <c r="AG15" s="7">
        <v>639</v>
      </c>
      <c r="AH15" s="7">
        <v>865</v>
      </c>
      <c r="AI15" s="7">
        <v>370</v>
      </c>
      <c r="AJ15" s="7">
        <v>911</v>
      </c>
      <c r="AK15" s="7">
        <v>608</v>
      </c>
      <c r="AL15" s="7" t="s">
        <v>0</v>
      </c>
      <c r="AM15" s="7">
        <v>1242</v>
      </c>
      <c r="AN15" s="7">
        <v>647</v>
      </c>
      <c r="AO15" s="7">
        <v>15</v>
      </c>
      <c r="AP15" s="7">
        <v>568</v>
      </c>
      <c r="AQ15" s="7">
        <v>559</v>
      </c>
      <c r="AR15" s="7">
        <v>473</v>
      </c>
      <c r="AS15" s="7">
        <v>274</v>
      </c>
      <c r="AT15" s="7">
        <v>13</v>
      </c>
      <c r="AU15" s="7">
        <v>3</v>
      </c>
      <c r="AV15" s="7">
        <v>2</v>
      </c>
      <c r="AW15" s="7">
        <v>15</v>
      </c>
      <c r="AX15" s="7">
        <v>5</v>
      </c>
      <c r="AY15" s="7">
        <v>66</v>
      </c>
      <c r="AZ15" s="7">
        <v>1759</v>
      </c>
      <c r="BA15" s="7">
        <v>2</v>
      </c>
      <c r="BB15" s="7">
        <v>17</v>
      </c>
      <c r="BC15" s="7">
        <v>2</v>
      </c>
      <c r="BD15" s="7">
        <v>5</v>
      </c>
      <c r="BE15" s="7" t="s">
        <v>0</v>
      </c>
      <c r="BF15" s="7">
        <v>1889</v>
      </c>
      <c r="BG15" s="7">
        <v>262</v>
      </c>
      <c r="BH15" s="7">
        <v>1035</v>
      </c>
      <c r="BI15" s="7">
        <v>510</v>
      </c>
      <c r="BJ15" s="7">
        <v>70</v>
      </c>
      <c r="BK15" s="7">
        <v>12</v>
      </c>
      <c r="BL15" s="7">
        <v>125</v>
      </c>
      <c r="BM15" s="7">
        <v>1764</v>
      </c>
      <c r="BN15" s="7">
        <v>854</v>
      </c>
      <c r="BO15" s="7">
        <v>867</v>
      </c>
      <c r="BP15" s="7">
        <v>1631</v>
      </c>
      <c r="BQ15" s="7">
        <v>153</v>
      </c>
      <c r="BR15" s="7">
        <v>1213</v>
      </c>
      <c r="BS15" s="7">
        <v>420</v>
      </c>
      <c r="BT15" s="7">
        <v>1480</v>
      </c>
      <c r="BU15" s="7">
        <v>409</v>
      </c>
      <c r="BV15" s="7">
        <v>1684</v>
      </c>
      <c r="BW15" s="7">
        <v>201</v>
      </c>
      <c r="BX15" s="7">
        <v>1643</v>
      </c>
      <c r="BY15" s="7">
        <v>243</v>
      </c>
      <c r="BZ15" s="7">
        <v>1733</v>
      </c>
      <c r="CA15" s="7">
        <v>156</v>
      </c>
      <c r="CB15" s="7" t="s">
        <v>0</v>
      </c>
      <c r="CC15" s="7">
        <v>73</v>
      </c>
    </row>
    <row r="16" spans="2:81" ht="15">
      <c r="B16" t="s">
        <v>37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>
        <v>1538</v>
      </c>
      <c r="N16" s="7" t="s">
        <v>0</v>
      </c>
      <c r="O16" s="7">
        <v>542</v>
      </c>
      <c r="P16" s="7">
        <v>996</v>
      </c>
      <c r="Q16" s="7">
        <v>818</v>
      </c>
      <c r="R16" s="7">
        <v>720</v>
      </c>
      <c r="S16" s="7">
        <v>1502</v>
      </c>
      <c r="T16" s="7">
        <v>36</v>
      </c>
      <c r="U16" s="7">
        <v>979</v>
      </c>
      <c r="V16" s="7">
        <v>559</v>
      </c>
      <c r="W16" s="7">
        <v>1316</v>
      </c>
      <c r="X16" s="7">
        <v>222</v>
      </c>
      <c r="Y16" s="7">
        <v>338</v>
      </c>
      <c r="Z16" s="7">
        <v>53</v>
      </c>
      <c r="AA16" s="7">
        <v>879</v>
      </c>
      <c r="AB16" s="7">
        <v>7</v>
      </c>
      <c r="AC16" s="7">
        <v>355</v>
      </c>
      <c r="AD16" s="7">
        <v>103</v>
      </c>
      <c r="AE16" s="7">
        <v>35</v>
      </c>
      <c r="AF16" s="7">
        <v>255</v>
      </c>
      <c r="AG16" s="7">
        <v>407</v>
      </c>
      <c r="AH16" s="7">
        <v>841</v>
      </c>
      <c r="AI16" s="7">
        <v>84</v>
      </c>
      <c r="AJ16" s="7">
        <v>499</v>
      </c>
      <c r="AK16" s="7">
        <v>955</v>
      </c>
      <c r="AL16" s="7" t="s">
        <v>0</v>
      </c>
      <c r="AM16" s="7">
        <v>1197</v>
      </c>
      <c r="AN16" s="7">
        <v>341</v>
      </c>
      <c r="AO16" s="7">
        <v>78</v>
      </c>
      <c r="AP16" s="7">
        <v>392</v>
      </c>
      <c r="AQ16" s="7">
        <v>440</v>
      </c>
      <c r="AR16" s="7">
        <v>414</v>
      </c>
      <c r="AS16" s="7">
        <v>214</v>
      </c>
      <c r="AT16" s="7">
        <v>4</v>
      </c>
      <c r="AU16" s="7">
        <v>23</v>
      </c>
      <c r="AV16" s="7">
        <v>4</v>
      </c>
      <c r="AW16" s="7">
        <v>1</v>
      </c>
      <c r="AX16" s="7">
        <v>5</v>
      </c>
      <c r="AY16" s="7">
        <v>37</v>
      </c>
      <c r="AZ16" s="7">
        <v>61</v>
      </c>
      <c r="BA16" s="7">
        <v>36</v>
      </c>
      <c r="BB16" s="7">
        <v>1314</v>
      </c>
      <c r="BC16" s="7">
        <v>33</v>
      </c>
      <c r="BD16" s="7">
        <v>2</v>
      </c>
      <c r="BE16" s="7">
        <v>18</v>
      </c>
      <c r="BF16" s="7">
        <v>1538</v>
      </c>
      <c r="BG16" s="7" t="s">
        <v>0</v>
      </c>
      <c r="BH16" s="7">
        <v>1455</v>
      </c>
      <c r="BI16" s="7">
        <v>33</v>
      </c>
      <c r="BJ16" s="7">
        <v>8</v>
      </c>
      <c r="BK16" s="7">
        <v>39</v>
      </c>
      <c r="BL16" s="7">
        <v>46</v>
      </c>
      <c r="BM16" s="7">
        <v>1492</v>
      </c>
      <c r="BN16" s="7">
        <v>647</v>
      </c>
      <c r="BO16" s="7">
        <v>737</v>
      </c>
      <c r="BP16" s="7">
        <v>1244</v>
      </c>
      <c r="BQ16" s="7">
        <v>262</v>
      </c>
      <c r="BR16" s="7">
        <v>725</v>
      </c>
      <c r="BS16" s="7">
        <v>644</v>
      </c>
      <c r="BT16" s="7">
        <v>1398</v>
      </c>
      <c r="BU16" s="7">
        <v>140</v>
      </c>
      <c r="BV16" s="7">
        <v>1364</v>
      </c>
      <c r="BW16" s="7">
        <v>144</v>
      </c>
      <c r="BX16" s="7">
        <v>1460</v>
      </c>
      <c r="BY16" s="7">
        <v>68</v>
      </c>
      <c r="BZ16" s="7">
        <v>1377</v>
      </c>
      <c r="CA16" s="7">
        <v>161</v>
      </c>
      <c r="CB16" s="7" t="s">
        <v>0</v>
      </c>
      <c r="CC16" s="7">
        <v>115</v>
      </c>
    </row>
    <row r="17" spans="2:81" ht="15">
      <c r="B17" t="s">
        <v>38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>
        <v>1429</v>
      </c>
      <c r="O17" s="7">
        <v>501</v>
      </c>
      <c r="P17" s="7">
        <v>928</v>
      </c>
      <c r="Q17" s="7">
        <v>841</v>
      </c>
      <c r="R17" s="7">
        <v>588</v>
      </c>
      <c r="S17" s="7">
        <v>1309</v>
      </c>
      <c r="T17" s="7">
        <v>120</v>
      </c>
      <c r="U17" s="7">
        <v>1045</v>
      </c>
      <c r="V17" s="7">
        <v>384</v>
      </c>
      <c r="W17" s="7">
        <v>1094</v>
      </c>
      <c r="X17" s="7">
        <v>335</v>
      </c>
      <c r="Y17" s="7">
        <v>299</v>
      </c>
      <c r="Z17" s="7">
        <v>60</v>
      </c>
      <c r="AA17" s="7">
        <v>861</v>
      </c>
      <c r="AB17" s="7">
        <v>10</v>
      </c>
      <c r="AC17" s="7">
        <v>338</v>
      </c>
      <c r="AD17" s="7">
        <v>44</v>
      </c>
      <c r="AE17" s="7">
        <v>44</v>
      </c>
      <c r="AF17" s="7">
        <v>309</v>
      </c>
      <c r="AG17" s="7">
        <v>436</v>
      </c>
      <c r="AH17" s="7">
        <v>640</v>
      </c>
      <c r="AI17" s="7">
        <v>209</v>
      </c>
      <c r="AJ17" s="7">
        <v>727</v>
      </c>
      <c r="AK17" s="7">
        <v>487</v>
      </c>
      <c r="AL17" s="7">
        <v>6</v>
      </c>
      <c r="AM17" s="7">
        <v>1045</v>
      </c>
      <c r="AN17" s="7">
        <v>384</v>
      </c>
      <c r="AO17" s="7">
        <v>68</v>
      </c>
      <c r="AP17" s="7">
        <v>270</v>
      </c>
      <c r="AQ17" s="7">
        <v>363</v>
      </c>
      <c r="AR17" s="7">
        <v>374</v>
      </c>
      <c r="AS17" s="7">
        <v>354</v>
      </c>
      <c r="AT17" s="7">
        <v>2</v>
      </c>
      <c r="AU17" s="7">
        <v>11</v>
      </c>
      <c r="AV17" s="7">
        <v>1</v>
      </c>
      <c r="AW17" s="7" t="s">
        <v>0</v>
      </c>
      <c r="AX17" s="7">
        <v>243</v>
      </c>
      <c r="AY17" s="7">
        <v>268</v>
      </c>
      <c r="AZ17" s="7">
        <v>214</v>
      </c>
      <c r="BA17" s="7">
        <v>511</v>
      </c>
      <c r="BB17" s="7">
        <v>46</v>
      </c>
      <c r="BC17" s="7" t="s">
        <v>0</v>
      </c>
      <c r="BD17" s="7">
        <v>131</v>
      </c>
      <c r="BE17" s="7">
        <v>2</v>
      </c>
      <c r="BF17" s="7">
        <v>1429</v>
      </c>
      <c r="BG17" s="7" t="s">
        <v>0</v>
      </c>
      <c r="BH17" s="7">
        <v>1211</v>
      </c>
      <c r="BI17" s="7">
        <v>13</v>
      </c>
      <c r="BJ17" s="7">
        <v>148</v>
      </c>
      <c r="BK17" s="7">
        <v>48</v>
      </c>
      <c r="BL17" s="7">
        <v>33</v>
      </c>
      <c r="BM17" s="7">
        <v>1396</v>
      </c>
      <c r="BN17" s="7">
        <v>504</v>
      </c>
      <c r="BO17" s="7">
        <v>799</v>
      </c>
      <c r="BP17" s="7">
        <v>1230</v>
      </c>
      <c r="BQ17" s="7">
        <v>177</v>
      </c>
      <c r="BR17" s="7">
        <v>773</v>
      </c>
      <c r="BS17" s="7">
        <v>410</v>
      </c>
      <c r="BT17" s="7">
        <v>1217</v>
      </c>
      <c r="BU17" s="7">
        <v>212</v>
      </c>
      <c r="BV17" s="7">
        <v>1231</v>
      </c>
      <c r="BW17" s="7">
        <v>191</v>
      </c>
      <c r="BX17" s="7">
        <v>1357</v>
      </c>
      <c r="BY17" s="7">
        <v>65</v>
      </c>
      <c r="BZ17" s="7">
        <v>1325</v>
      </c>
      <c r="CA17" s="7">
        <v>104</v>
      </c>
      <c r="CB17" s="7" t="s">
        <v>0</v>
      </c>
      <c r="CC17" s="7">
        <v>249</v>
      </c>
    </row>
    <row r="18" spans="1:81" ht="15">
      <c r="A18" t="s">
        <v>80</v>
      </c>
      <c r="B18" t="s">
        <v>39</v>
      </c>
      <c r="C18" s="7">
        <v>1240</v>
      </c>
      <c r="D18" s="7">
        <v>1369</v>
      </c>
      <c r="E18" s="7">
        <v>888</v>
      </c>
      <c r="F18" s="7">
        <v>407</v>
      </c>
      <c r="G18" s="7">
        <v>666</v>
      </c>
      <c r="H18" s="7">
        <v>497</v>
      </c>
      <c r="I18" s="7">
        <v>1012</v>
      </c>
      <c r="J18" s="7">
        <v>567</v>
      </c>
      <c r="K18" s="7">
        <v>544</v>
      </c>
      <c r="L18" s="7">
        <v>845</v>
      </c>
      <c r="M18" s="7">
        <v>542</v>
      </c>
      <c r="N18" s="7">
        <v>501</v>
      </c>
      <c r="O18" s="7">
        <v>9078</v>
      </c>
      <c r="P18" s="7" t="s">
        <v>0</v>
      </c>
      <c r="Q18" s="7">
        <v>6789</v>
      </c>
      <c r="R18" s="7">
        <v>2289</v>
      </c>
      <c r="S18" s="7">
        <v>8994</v>
      </c>
      <c r="T18" s="7">
        <v>84</v>
      </c>
      <c r="U18" s="7">
        <v>7556</v>
      </c>
      <c r="V18" s="7">
        <v>1522</v>
      </c>
      <c r="W18" s="7">
        <v>7922</v>
      </c>
      <c r="X18" s="7">
        <v>1156</v>
      </c>
      <c r="Y18" s="7">
        <v>2115</v>
      </c>
      <c r="Z18" s="7">
        <v>218</v>
      </c>
      <c r="AA18" s="7">
        <v>5144</v>
      </c>
      <c r="AB18" s="7">
        <v>212</v>
      </c>
      <c r="AC18" s="7">
        <v>2258</v>
      </c>
      <c r="AD18" s="7">
        <v>356</v>
      </c>
      <c r="AE18" s="7">
        <v>188</v>
      </c>
      <c r="AF18" s="7">
        <v>1444</v>
      </c>
      <c r="AG18" s="7">
        <v>2599</v>
      </c>
      <c r="AH18" s="7">
        <v>4847</v>
      </c>
      <c r="AI18" s="7">
        <v>1505</v>
      </c>
      <c r="AJ18" s="7">
        <v>2911</v>
      </c>
      <c r="AK18" s="7">
        <v>4605</v>
      </c>
      <c r="AL18" s="7">
        <v>7</v>
      </c>
      <c r="AM18" s="7">
        <v>6986</v>
      </c>
      <c r="AN18" s="7">
        <v>2092</v>
      </c>
      <c r="AO18" s="7">
        <v>376</v>
      </c>
      <c r="AP18" s="7">
        <v>564</v>
      </c>
      <c r="AQ18" s="7">
        <v>1537</v>
      </c>
      <c r="AR18" s="7">
        <v>3105</v>
      </c>
      <c r="AS18" s="7">
        <v>3496</v>
      </c>
      <c r="AT18" s="7">
        <v>38</v>
      </c>
      <c r="AU18" s="7">
        <v>1011</v>
      </c>
      <c r="AV18" s="7">
        <v>516</v>
      </c>
      <c r="AW18" s="7">
        <v>603</v>
      </c>
      <c r="AX18" s="7">
        <v>111</v>
      </c>
      <c r="AY18" s="7">
        <v>929</v>
      </c>
      <c r="AZ18" s="7">
        <v>2956</v>
      </c>
      <c r="BA18" s="7">
        <v>370</v>
      </c>
      <c r="BB18" s="7">
        <v>2009</v>
      </c>
      <c r="BC18" s="7">
        <v>318</v>
      </c>
      <c r="BD18" s="7">
        <v>142</v>
      </c>
      <c r="BE18" s="7">
        <v>75</v>
      </c>
      <c r="BF18" s="7">
        <v>9078</v>
      </c>
      <c r="BG18" s="7">
        <v>95</v>
      </c>
      <c r="BH18" s="7">
        <v>6760</v>
      </c>
      <c r="BI18" s="7">
        <v>1713</v>
      </c>
      <c r="BJ18" s="7">
        <v>387</v>
      </c>
      <c r="BK18" s="7">
        <v>106</v>
      </c>
      <c r="BL18" s="7">
        <v>186</v>
      </c>
      <c r="BM18" s="7">
        <v>8892</v>
      </c>
      <c r="BN18" s="7">
        <v>4252</v>
      </c>
      <c r="BO18" s="7">
        <v>3890</v>
      </c>
      <c r="BP18" s="7">
        <v>7960</v>
      </c>
      <c r="BQ18" s="7">
        <v>963</v>
      </c>
      <c r="BR18" s="7">
        <v>5079</v>
      </c>
      <c r="BS18" s="7">
        <v>2685</v>
      </c>
      <c r="BT18" s="7">
        <v>8105</v>
      </c>
      <c r="BU18" s="7">
        <v>973</v>
      </c>
      <c r="BV18" s="7">
        <v>7950</v>
      </c>
      <c r="BW18" s="7">
        <v>1044</v>
      </c>
      <c r="BX18" s="7">
        <v>8570</v>
      </c>
      <c r="BY18" s="7">
        <v>481</v>
      </c>
      <c r="BZ18" s="7">
        <v>8516</v>
      </c>
      <c r="CA18" s="7">
        <v>562</v>
      </c>
      <c r="CB18" s="7" t="s">
        <v>0</v>
      </c>
      <c r="CC18" s="7">
        <v>389</v>
      </c>
    </row>
    <row r="19" spans="2:81" ht="15">
      <c r="B19" t="s">
        <v>40</v>
      </c>
      <c r="C19" s="7" t="s">
        <v>0</v>
      </c>
      <c r="D19" s="7" t="s">
        <v>0</v>
      </c>
      <c r="E19" s="7">
        <v>1241</v>
      </c>
      <c r="F19" s="7">
        <v>1432</v>
      </c>
      <c r="G19" s="7">
        <v>1222</v>
      </c>
      <c r="H19" s="7">
        <v>1923</v>
      </c>
      <c r="I19" s="7">
        <v>427</v>
      </c>
      <c r="J19" s="7">
        <v>1860</v>
      </c>
      <c r="K19" s="7">
        <v>1152</v>
      </c>
      <c r="L19" s="7">
        <v>1044</v>
      </c>
      <c r="M19" s="7">
        <v>996</v>
      </c>
      <c r="N19" s="7">
        <v>928</v>
      </c>
      <c r="O19" s="7" t="s">
        <v>0</v>
      </c>
      <c r="P19" s="7">
        <v>12225</v>
      </c>
      <c r="Q19" s="7">
        <v>2625</v>
      </c>
      <c r="R19" s="7">
        <v>9600</v>
      </c>
      <c r="S19" s="7">
        <v>10738</v>
      </c>
      <c r="T19" s="7">
        <v>1487</v>
      </c>
      <c r="U19" s="7">
        <v>6135</v>
      </c>
      <c r="V19" s="7">
        <v>6090</v>
      </c>
      <c r="W19" s="7">
        <v>8097</v>
      </c>
      <c r="X19" s="7">
        <v>4128</v>
      </c>
      <c r="Y19" s="7">
        <v>2836</v>
      </c>
      <c r="Z19" s="7">
        <v>652</v>
      </c>
      <c r="AA19" s="7">
        <v>5620</v>
      </c>
      <c r="AB19" s="7">
        <v>1045</v>
      </c>
      <c r="AC19" s="7">
        <v>2889</v>
      </c>
      <c r="AD19" s="7">
        <v>992</v>
      </c>
      <c r="AE19" s="7">
        <v>265</v>
      </c>
      <c r="AF19" s="7">
        <v>1968</v>
      </c>
      <c r="AG19" s="7">
        <v>3368</v>
      </c>
      <c r="AH19" s="7">
        <v>6624</v>
      </c>
      <c r="AI19" s="7">
        <v>4500</v>
      </c>
      <c r="AJ19" s="7">
        <v>5178</v>
      </c>
      <c r="AK19" s="7">
        <v>2522</v>
      </c>
      <c r="AL19" s="7">
        <v>4</v>
      </c>
      <c r="AM19" s="7">
        <v>9850</v>
      </c>
      <c r="AN19" s="7">
        <v>2375</v>
      </c>
      <c r="AO19" s="7">
        <v>4345</v>
      </c>
      <c r="AP19" s="7">
        <v>3859</v>
      </c>
      <c r="AQ19" s="7">
        <v>2803</v>
      </c>
      <c r="AR19" s="7">
        <v>1011</v>
      </c>
      <c r="AS19" s="7">
        <v>207</v>
      </c>
      <c r="AT19" s="7">
        <v>91</v>
      </c>
      <c r="AU19" s="7">
        <v>1178</v>
      </c>
      <c r="AV19" s="7">
        <v>1766</v>
      </c>
      <c r="AW19" s="7">
        <v>2014</v>
      </c>
      <c r="AX19" s="7">
        <v>197</v>
      </c>
      <c r="AY19" s="7">
        <v>1359</v>
      </c>
      <c r="AZ19" s="7">
        <v>1151</v>
      </c>
      <c r="BA19" s="7">
        <v>565</v>
      </c>
      <c r="BB19" s="7">
        <v>2551</v>
      </c>
      <c r="BC19" s="7">
        <v>875</v>
      </c>
      <c r="BD19" s="7">
        <v>138</v>
      </c>
      <c r="BE19" s="7">
        <v>340</v>
      </c>
      <c r="BF19" s="7">
        <v>12225</v>
      </c>
      <c r="BG19" s="7">
        <v>826</v>
      </c>
      <c r="BH19" s="7">
        <v>8043</v>
      </c>
      <c r="BI19" s="7">
        <v>2587</v>
      </c>
      <c r="BJ19" s="7">
        <v>625</v>
      </c>
      <c r="BK19" s="7">
        <v>123</v>
      </c>
      <c r="BL19" s="7">
        <v>529</v>
      </c>
      <c r="BM19" s="7">
        <v>11696</v>
      </c>
      <c r="BN19" s="7">
        <v>4108</v>
      </c>
      <c r="BO19" s="7">
        <v>7021</v>
      </c>
      <c r="BP19" s="7">
        <v>10708</v>
      </c>
      <c r="BQ19" s="7">
        <v>1133</v>
      </c>
      <c r="BR19" s="7">
        <v>6551</v>
      </c>
      <c r="BS19" s="7">
        <v>4271</v>
      </c>
      <c r="BT19" s="7">
        <v>10808</v>
      </c>
      <c r="BU19" s="7">
        <v>1417</v>
      </c>
      <c r="BV19" s="7">
        <v>10881</v>
      </c>
      <c r="BW19" s="7">
        <v>1219</v>
      </c>
      <c r="BX19" s="7">
        <v>11401</v>
      </c>
      <c r="BY19" s="7">
        <v>775</v>
      </c>
      <c r="BZ19" s="7">
        <v>10805</v>
      </c>
      <c r="CA19" s="7">
        <v>1420</v>
      </c>
      <c r="CB19" s="7" t="s">
        <v>0</v>
      </c>
      <c r="CC19" s="7">
        <v>1599</v>
      </c>
    </row>
    <row r="20" spans="1:81" ht="15">
      <c r="A20" t="s">
        <v>3</v>
      </c>
      <c r="B20" t="s">
        <v>41</v>
      </c>
      <c r="C20" s="7">
        <v>1056</v>
      </c>
      <c r="D20" s="7">
        <v>1178</v>
      </c>
      <c r="E20" s="7">
        <v>993</v>
      </c>
      <c r="F20" s="7">
        <v>696</v>
      </c>
      <c r="G20" s="7">
        <v>663</v>
      </c>
      <c r="H20" s="7">
        <v>279</v>
      </c>
      <c r="I20" s="7">
        <v>902</v>
      </c>
      <c r="J20" s="7">
        <v>499</v>
      </c>
      <c r="K20" s="7">
        <v>603</v>
      </c>
      <c r="L20" s="7">
        <v>886</v>
      </c>
      <c r="M20" s="7">
        <v>818</v>
      </c>
      <c r="N20" s="7">
        <v>841</v>
      </c>
      <c r="O20" s="7">
        <v>6789</v>
      </c>
      <c r="P20" s="7">
        <v>2625</v>
      </c>
      <c r="Q20" s="7">
        <v>9414</v>
      </c>
      <c r="R20" s="7" t="s">
        <v>0</v>
      </c>
      <c r="S20" s="7">
        <v>9368</v>
      </c>
      <c r="T20" s="7">
        <v>46</v>
      </c>
      <c r="U20" s="7">
        <v>7595</v>
      </c>
      <c r="V20" s="7">
        <v>1819</v>
      </c>
      <c r="W20" s="7">
        <v>8483</v>
      </c>
      <c r="X20" s="7">
        <v>931</v>
      </c>
      <c r="Y20" s="7">
        <v>2180</v>
      </c>
      <c r="Z20" s="7">
        <v>213</v>
      </c>
      <c r="AA20" s="7">
        <v>5413</v>
      </c>
      <c r="AB20" s="7">
        <v>188</v>
      </c>
      <c r="AC20" s="7">
        <v>2274</v>
      </c>
      <c r="AD20" s="7">
        <v>391</v>
      </c>
      <c r="AE20" s="7">
        <v>206</v>
      </c>
      <c r="AF20" s="7">
        <v>1555</v>
      </c>
      <c r="AG20" s="7">
        <v>2447</v>
      </c>
      <c r="AH20" s="7">
        <v>5206</v>
      </c>
      <c r="AI20" s="7">
        <v>1452</v>
      </c>
      <c r="AJ20" s="7">
        <v>3046</v>
      </c>
      <c r="AK20" s="7">
        <v>4857</v>
      </c>
      <c r="AL20" s="7">
        <v>10</v>
      </c>
      <c r="AM20" s="7">
        <v>7231</v>
      </c>
      <c r="AN20" s="7">
        <v>2183</v>
      </c>
      <c r="AO20" s="7">
        <v>9</v>
      </c>
      <c r="AP20" s="7">
        <v>101</v>
      </c>
      <c r="AQ20" s="7">
        <v>2203</v>
      </c>
      <c r="AR20" s="7">
        <v>3570</v>
      </c>
      <c r="AS20" s="7">
        <v>3531</v>
      </c>
      <c r="AT20" s="7">
        <v>48</v>
      </c>
      <c r="AU20" s="7">
        <v>1051</v>
      </c>
      <c r="AV20" s="7">
        <v>322</v>
      </c>
      <c r="AW20" s="7">
        <v>504</v>
      </c>
      <c r="AX20" s="7">
        <v>217</v>
      </c>
      <c r="AY20" s="7">
        <v>992</v>
      </c>
      <c r="AZ20" s="7">
        <v>2605</v>
      </c>
      <c r="BA20" s="7">
        <v>552</v>
      </c>
      <c r="BB20" s="7">
        <v>2524</v>
      </c>
      <c r="BC20" s="7">
        <v>367</v>
      </c>
      <c r="BD20" s="7">
        <v>114</v>
      </c>
      <c r="BE20" s="7">
        <v>118</v>
      </c>
      <c r="BF20" s="7">
        <v>9414</v>
      </c>
      <c r="BG20" s="7">
        <v>104</v>
      </c>
      <c r="BH20" s="7">
        <v>7006</v>
      </c>
      <c r="BI20" s="7">
        <v>1821</v>
      </c>
      <c r="BJ20" s="7">
        <v>336</v>
      </c>
      <c r="BK20" s="7">
        <v>127</v>
      </c>
      <c r="BL20" s="7">
        <v>211</v>
      </c>
      <c r="BM20" s="7">
        <v>9203</v>
      </c>
      <c r="BN20" s="7">
        <v>4314</v>
      </c>
      <c r="BO20" s="7">
        <v>4147</v>
      </c>
      <c r="BP20" s="7">
        <v>8291</v>
      </c>
      <c r="BQ20" s="7">
        <v>958</v>
      </c>
      <c r="BR20" s="7">
        <v>5280</v>
      </c>
      <c r="BS20" s="7">
        <v>2749</v>
      </c>
      <c r="BT20" s="7">
        <v>8392</v>
      </c>
      <c r="BU20" s="7">
        <v>1022</v>
      </c>
      <c r="BV20" s="7">
        <v>8232</v>
      </c>
      <c r="BW20" s="7">
        <v>1070</v>
      </c>
      <c r="BX20" s="7">
        <v>8876</v>
      </c>
      <c r="BY20" s="7">
        <v>512</v>
      </c>
      <c r="BZ20" s="7">
        <v>8621</v>
      </c>
      <c r="CA20" s="7">
        <v>793</v>
      </c>
      <c r="CB20" s="7" t="s">
        <v>0</v>
      </c>
      <c r="CC20" s="7">
        <v>476</v>
      </c>
    </row>
    <row r="21" spans="2:81" ht="15">
      <c r="B21" t="s">
        <v>42</v>
      </c>
      <c r="C21" s="7">
        <v>184</v>
      </c>
      <c r="D21" s="7">
        <v>191</v>
      </c>
      <c r="E21" s="7">
        <v>1136</v>
      </c>
      <c r="F21" s="7">
        <v>1143</v>
      </c>
      <c r="G21" s="7">
        <v>1225</v>
      </c>
      <c r="H21" s="7">
        <v>2141</v>
      </c>
      <c r="I21" s="7">
        <v>537</v>
      </c>
      <c r="J21" s="7">
        <v>1928</v>
      </c>
      <c r="K21" s="7">
        <v>1093</v>
      </c>
      <c r="L21" s="7">
        <v>1003</v>
      </c>
      <c r="M21" s="7">
        <v>720</v>
      </c>
      <c r="N21" s="7">
        <v>588</v>
      </c>
      <c r="O21" s="7">
        <v>2289</v>
      </c>
      <c r="P21" s="7">
        <v>9600</v>
      </c>
      <c r="Q21" s="7" t="s">
        <v>0</v>
      </c>
      <c r="R21" s="7">
        <v>11889</v>
      </c>
      <c r="S21" s="7">
        <v>10364</v>
      </c>
      <c r="T21" s="7">
        <v>1525</v>
      </c>
      <c r="U21" s="7">
        <v>6096</v>
      </c>
      <c r="V21" s="7">
        <v>5793</v>
      </c>
      <c r="W21" s="7">
        <v>7536</v>
      </c>
      <c r="X21" s="7">
        <v>4353</v>
      </c>
      <c r="Y21" s="7">
        <v>2771</v>
      </c>
      <c r="Z21" s="7">
        <v>657</v>
      </c>
      <c r="AA21" s="7">
        <v>5351</v>
      </c>
      <c r="AB21" s="7">
        <v>1069</v>
      </c>
      <c r="AC21" s="7">
        <v>2873</v>
      </c>
      <c r="AD21" s="7">
        <v>957</v>
      </c>
      <c r="AE21" s="7">
        <v>247</v>
      </c>
      <c r="AF21" s="7">
        <v>1857</v>
      </c>
      <c r="AG21" s="7">
        <v>3520</v>
      </c>
      <c r="AH21" s="7">
        <v>6265</v>
      </c>
      <c r="AI21" s="7">
        <v>4553</v>
      </c>
      <c r="AJ21" s="7">
        <v>5043</v>
      </c>
      <c r="AK21" s="7">
        <v>2270</v>
      </c>
      <c r="AL21" s="7">
        <v>1</v>
      </c>
      <c r="AM21" s="7">
        <v>9605</v>
      </c>
      <c r="AN21" s="7">
        <v>2284</v>
      </c>
      <c r="AO21" s="7">
        <v>4712</v>
      </c>
      <c r="AP21" s="7">
        <v>4322</v>
      </c>
      <c r="AQ21" s="7">
        <v>2137</v>
      </c>
      <c r="AR21" s="7">
        <v>546</v>
      </c>
      <c r="AS21" s="7">
        <v>172</v>
      </c>
      <c r="AT21" s="7">
        <v>81</v>
      </c>
      <c r="AU21" s="7">
        <v>1138</v>
      </c>
      <c r="AV21" s="7">
        <v>1960</v>
      </c>
      <c r="AW21" s="7">
        <v>2113</v>
      </c>
      <c r="AX21" s="7">
        <v>91</v>
      </c>
      <c r="AY21" s="7">
        <v>1296</v>
      </c>
      <c r="AZ21" s="7">
        <v>1502</v>
      </c>
      <c r="BA21" s="7">
        <v>383</v>
      </c>
      <c r="BB21" s="7">
        <v>2036</v>
      </c>
      <c r="BC21" s="7">
        <v>826</v>
      </c>
      <c r="BD21" s="7">
        <v>166</v>
      </c>
      <c r="BE21" s="7">
        <v>297</v>
      </c>
      <c r="BF21" s="7">
        <v>11889</v>
      </c>
      <c r="BG21" s="7">
        <v>817</v>
      </c>
      <c r="BH21" s="7">
        <v>7797</v>
      </c>
      <c r="BI21" s="7">
        <v>2479</v>
      </c>
      <c r="BJ21" s="7">
        <v>676</v>
      </c>
      <c r="BK21" s="7">
        <v>102</v>
      </c>
      <c r="BL21" s="7">
        <v>504</v>
      </c>
      <c r="BM21" s="7">
        <v>11385</v>
      </c>
      <c r="BN21" s="7">
        <v>4046</v>
      </c>
      <c r="BO21" s="7">
        <v>6764</v>
      </c>
      <c r="BP21" s="7">
        <v>10377</v>
      </c>
      <c r="BQ21" s="7">
        <v>1138</v>
      </c>
      <c r="BR21" s="7">
        <v>6350</v>
      </c>
      <c r="BS21" s="7">
        <v>4207</v>
      </c>
      <c r="BT21" s="7">
        <v>10521</v>
      </c>
      <c r="BU21" s="7">
        <v>1368</v>
      </c>
      <c r="BV21" s="7">
        <v>10599</v>
      </c>
      <c r="BW21" s="7">
        <v>1193</v>
      </c>
      <c r="BX21" s="7">
        <v>11095</v>
      </c>
      <c r="BY21" s="7">
        <v>744</v>
      </c>
      <c r="BZ21" s="7">
        <v>10700</v>
      </c>
      <c r="CA21" s="7">
        <v>1189</v>
      </c>
      <c r="CB21" s="7" t="s">
        <v>0</v>
      </c>
      <c r="CC21" s="7">
        <v>1512</v>
      </c>
    </row>
    <row r="22" spans="1:81" ht="15">
      <c r="A22" t="s">
        <v>81</v>
      </c>
      <c r="B22" t="s">
        <v>41</v>
      </c>
      <c r="C22" s="7">
        <v>1236</v>
      </c>
      <c r="D22" s="7">
        <v>1369</v>
      </c>
      <c r="E22" s="7">
        <v>2118</v>
      </c>
      <c r="F22" s="7">
        <v>1815</v>
      </c>
      <c r="G22" s="7">
        <v>1685</v>
      </c>
      <c r="H22" s="7">
        <v>1852</v>
      </c>
      <c r="I22" s="7">
        <v>1417</v>
      </c>
      <c r="J22" s="7">
        <v>1856</v>
      </c>
      <c r="K22" s="7">
        <v>1692</v>
      </c>
      <c r="L22" s="7">
        <v>1881</v>
      </c>
      <c r="M22" s="7">
        <v>1502</v>
      </c>
      <c r="N22" s="7">
        <v>1309</v>
      </c>
      <c r="O22" s="7">
        <v>8994</v>
      </c>
      <c r="P22" s="7">
        <v>10738</v>
      </c>
      <c r="Q22" s="7">
        <v>9368</v>
      </c>
      <c r="R22" s="7">
        <v>10364</v>
      </c>
      <c r="S22" s="7">
        <v>19732</v>
      </c>
      <c r="T22" s="7" t="s">
        <v>0</v>
      </c>
      <c r="U22" s="7">
        <v>13094</v>
      </c>
      <c r="V22" s="7">
        <v>6638</v>
      </c>
      <c r="W22" s="7">
        <v>15204</v>
      </c>
      <c r="X22" s="7">
        <v>4528</v>
      </c>
      <c r="Y22" s="7">
        <v>4573</v>
      </c>
      <c r="Z22" s="7">
        <v>743</v>
      </c>
      <c r="AA22" s="7">
        <v>10262</v>
      </c>
      <c r="AB22" s="7">
        <v>962</v>
      </c>
      <c r="AC22" s="7">
        <v>4783</v>
      </c>
      <c r="AD22" s="7">
        <v>1157</v>
      </c>
      <c r="AE22" s="7">
        <v>403</v>
      </c>
      <c r="AF22" s="7">
        <v>3143</v>
      </c>
      <c r="AG22" s="7">
        <v>5531</v>
      </c>
      <c r="AH22" s="7">
        <v>10655</v>
      </c>
      <c r="AI22" s="7">
        <v>5128</v>
      </c>
      <c r="AJ22" s="7">
        <v>7485</v>
      </c>
      <c r="AK22" s="7">
        <v>7038</v>
      </c>
      <c r="AL22" s="7">
        <v>10</v>
      </c>
      <c r="AM22" s="7">
        <v>15512</v>
      </c>
      <c r="AN22" s="7">
        <v>4220</v>
      </c>
      <c r="AO22" s="7">
        <v>3445</v>
      </c>
      <c r="AP22" s="7">
        <v>4209</v>
      </c>
      <c r="AQ22" s="7">
        <v>4276</v>
      </c>
      <c r="AR22" s="7">
        <v>4102</v>
      </c>
      <c r="AS22" s="7">
        <v>3700</v>
      </c>
      <c r="AT22" s="7">
        <v>108</v>
      </c>
      <c r="AU22" s="7">
        <v>2019</v>
      </c>
      <c r="AV22" s="7">
        <v>1871</v>
      </c>
      <c r="AW22" s="7">
        <v>2046</v>
      </c>
      <c r="AX22" s="7">
        <v>300</v>
      </c>
      <c r="AY22" s="7">
        <v>2271</v>
      </c>
      <c r="AZ22" s="7">
        <v>4091</v>
      </c>
      <c r="BA22" s="7">
        <v>899</v>
      </c>
      <c r="BB22" s="7">
        <v>4508</v>
      </c>
      <c r="BC22" s="7">
        <v>1075</v>
      </c>
      <c r="BD22" s="7">
        <v>205</v>
      </c>
      <c r="BE22" s="7">
        <v>339</v>
      </c>
      <c r="BF22" s="7">
        <v>19732</v>
      </c>
      <c r="BG22" s="7">
        <v>588</v>
      </c>
      <c r="BH22" s="7">
        <v>14023</v>
      </c>
      <c r="BI22" s="7">
        <v>4097</v>
      </c>
      <c r="BJ22" s="7">
        <v>803</v>
      </c>
      <c r="BK22" s="7">
        <v>190</v>
      </c>
      <c r="BL22" s="7">
        <v>646</v>
      </c>
      <c r="BM22" s="7">
        <v>19086</v>
      </c>
      <c r="BN22" s="7">
        <v>7960</v>
      </c>
      <c r="BO22" s="7">
        <v>9898</v>
      </c>
      <c r="BP22" s="7">
        <v>17224</v>
      </c>
      <c r="BQ22" s="7">
        <v>2029</v>
      </c>
      <c r="BR22" s="7">
        <v>10902</v>
      </c>
      <c r="BS22" s="7">
        <v>6272</v>
      </c>
      <c r="BT22" s="7">
        <v>17532</v>
      </c>
      <c r="BU22" s="7">
        <v>2200</v>
      </c>
      <c r="BV22" s="7">
        <v>17450</v>
      </c>
      <c r="BW22" s="7">
        <v>2086</v>
      </c>
      <c r="BX22" s="7">
        <v>18490</v>
      </c>
      <c r="BY22" s="7">
        <v>1175</v>
      </c>
      <c r="BZ22" s="7">
        <v>17878</v>
      </c>
      <c r="CA22" s="7">
        <v>1854</v>
      </c>
      <c r="CB22" s="7" t="s">
        <v>0</v>
      </c>
      <c r="CC22" s="7">
        <v>1677</v>
      </c>
    </row>
    <row r="23" spans="2:81" ht="15">
      <c r="B23" t="s">
        <v>42</v>
      </c>
      <c r="C23" s="7">
        <v>4</v>
      </c>
      <c r="D23" s="7" t="s">
        <v>0</v>
      </c>
      <c r="E23" s="7">
        <v>11</v>
      </c>
      <c r="F23" s="7">
        <v>24</v>
      </c>
      <c r="G23" s="7">
        <v>203</v>
      </c>
      <c r="H23" s="7">
        <v>568</v>
      </c>
      <c r="I23" s="7">
        <v>22</v>
      </c>
      <c r="J23" s="7">
        <v>571</v>
      </c>
      <c r="K23" s="7">
        <v>4</v>
      </c>
      <c r="L23" s="7">
        <v>8</v>
      </c>
      <c r="M23" s="7">
        <v>36</v>
      </c>
      <c r="N23" s="7">
        <v>120</v>
      </c>
      <c r="O23" s="7">
        <v>84</v>
      </c>
      <c r="P23" s="7">
        <v>1487</v>
      </c>
      <c r="Q23" s="7">
        <v>46</v>
      </c>
      <c r="R23" s="7">
        <v>1525</v>
      </c>
      <c r="S23" s="7" t="s">
        <v>0</v>
      </c>
      <c r="T23" s="7">
        <v>1571</v>
      </c>
      <c r="U23" s="7">
        <v>597</v>
      </c>
      <c r="V23" s="7">
        <v>974</v>
      </c>
      <c r="W23" s="7">
        <v>815</v>
      </c>
      <c r="X23" s="7">
        <v>756</v>
      </c>
      <c r="Y23" s="7">
        <v>378</v>
      </c>
      <c r="Z23" s="7">
        <v>127</v>
      </c>
      <c r="AA23" s="7">
        <v>502</v>
      </c>
      <c r="AB23" s="7">
        <v>295</v>
      </c>
      <c r="AC23" s="7">
        <v>364</v>
      </c>
      <c r="AD23" s="7">
        <v>191</v>
      </c>
      <c r="AE23" s="7">
        <v>50</v>
      </c>
      <c r="AF23" s="7">
        <v>269</v>
      </c>
      <c r="AG23" s="7">
        <v>436</v>
      </c>
      <c r="AH23" s="7">
        <v>816</v>
      </c>
      <c r="AI23" s="7">
        <v>877</v>
      </c>
      <c r="AJ23" s="7">
        <v>604</v>
      </c>
      <c r="AK23" s="7">
        <v>89</v>
      </c>
      <c r="AL23" s="7">
        <v>1</v>
      </c>
      <c r="AM23" s="7">
        <v>1324</v>
      </c>
      <c r="AN23" s="7">
        <v>247</v>
      </c>
      <c r="AO23" s="7">
        <v>1276</v>
      </c>
      <c r="AP23" s="7">
        <v>214</v>
      </c>
      <c r="AQ23" s="7">
        <v>64</v>
      </c>
      <c r="AR23" s="7">
        <v>14</v>
      </c>
      <c r="AS23" s="7">
        <v>3</v>
      </c>
      <c r="AT23" s="7">
        <v>21</v>
      </c>
      <c r="AU23" s="7">
        <v>170</v>
      </c>
      <c r="AV23" s="7">
        <v>411</v>
      </c>
      <c r="AW23" s="7">
        <v>571</v>
      </c>
      <c r="AX23" s="7">
        <v>8</v>
      </c>
      <c r="AY23" s="7">
        <v>17</v>
      </c>
      <c r="AZ23" s="7">
        <v>16</v>
      </c>
      <c r="BA23" s="7">
        <v>36</v>
      </c>
      <c r="BB23" s="7">
        <v>52</v>
      </c>
      <c r="BC23" s="7">
        <v>118</v>
      </c>
      <c r="BD23" s="7">
        <v>75</v>
      </c>
      <c r="BE23" s="7">
        <v>76</v>
      </c>
      <c r="BF23" s="7">
        <v>1571</v>
      </c>
      <c r="BG23" s="7">
        <v>333</v>
      </c>
      <c r="BH23" s="7">
        <v>780</v>
      </c>
      <c r="BI23" s="7">
        <v>203</v>
      </c>
      <c r="BJ23" s="7">
        <v>209</v>
      </c>
      <c r="BK23" s="7">
        <v>39</v>
      </c>
      <c r="BL23" s="7">
        <v>69</v>
      </c>
      <c r="BM23" s="7">
        <v>1502</v>
      </c>
      <c r="BN23" s="7">
        <v>400</v>
      </c>
      <c r="BO23" s="7">
        <v>1013</v>
      </c>
      <c r="BP23" s="7">
        <v>1444</v>
      </c>
      <c r="BQ23" s="7">
        <v>67</v>
      </c>
      <c r="BR23" s="7">
        <v>728</v>
      </c>
      <c r="BS23" s="7">
        <v>684</v>
      </c>
      <c r="BT23" s="7">
        <v>1381</v>
      </c>
      <c r="BU23" s="7">
        <v>190</v>
      </c>
      <c r="BV23" s="7">
        <v>1381</v>
      </c>
      <c r="BW23" s="7">
        <v>177</v>
      </c>
      <c r="BX23" s="7">
        <v>1481</v>
      </c>
      <c r="BY23" s="7">
        <v>81</v>
      </c>
      <c r="BZ23" s="7">
        <v>1443</v>
      </c>
      <c r="CA23" s="7">
        <v>128</v>
      </c>
      <c r="CB23" s="7" t="s">
        <v>0</v>
      </c>
      <c r="CC23" s="7">
        <v>311</v>
      </c>
    </row>
    <row r="24" spans="1:81" ht="15">
      <c r="A24" t="s">
        <v>82</v>
      </c>
      <c r="B24" t="s">
        <v>41</v>
      </c>
      <c r="C24" s="7">
        <v>1102</v>
      </c>
      <c r="D24" s="7">
        <v>1319</v>
      </c>
      <c r="E24" s="7">
        <v>1459</v>
      </c>
      <c r="F24" s="7">
        <v>1156</v>
      </c>
      <c r="G24" s="7">
        <v>779</v>
      </c>
      <c r="H24" s="7">
        <v>1645</v>
      </c>
      <c r="I24" s="7">
        <v>1069</v>
      </c>
      <c r="J24" s="7">
        <v>1133</v>
      </c>
      <c r="K24" s="7">
        <v>903</v>
      </c>
      <c r="L24" s="7">
        <v>1102</v>
      </c>
      <c r="M24" s="7">
        <v>979</v>
      </c>
      <c r="N24" s="7">
        <v>1045</v>
      </c>
      <c r="O24" s="7">
        <v>7556</v>
      </c>
      <c r="P24" s="7">
        <v>6135</v>
      </c>
      <c r="Q24" s="7">
        <v>7595</v>
      </c>
      <c r="R24" s="7">
        <v>6096</v>
      </c>
      <c r="S24" s="7">
        <v>13094</v>
      </c>
      <c r="T24" s="7">
        <v>597</v>
      </c>
      <c r="U24" s="7">
        <v>13691</v>
      </c>
      <c r="V24" s="7" t="s">
        <v>0</v>
      </c>
      <c r="W24" s="7">
        <v>10946</v>
      </c>
      <c r="X24" s="7">
        <v>2745</v>
      </c>
      <c r="Y24" s="7">
        <v>3229</v>
      </c>
      <c r="Z24" s="7">
        <v>490</v>
      </c>
      <c r="AA24" s="7">
        <v>7059</v>
      </c>
      <c r="AB24" s="7">
        <v>728</v>
      </c>
      <c r="AC24" s="7">
        <v>3375</v>
      </c>
      <c r="AD24" s="7">
        <v>765</v>
      </c>
      <c r="AE24" s="7">
        <v>303</v>
      </c>
      <c r="AF24" s="7">
        <v>2205</v>
      </c>
      <c r="AG24" s="7">
        <v>3881</v>
      </c>
      <c r="AH24" s="7">
        <v>7302</v>
      </c>
      <c r="AI24" s="7">
        <v>3448</v>
      </c>
      <c r="AJ24" s="7">
        <v>4788</v>
      </c>
      <c r="AK24" s="7">
        <v>5393</v>
      </c>
      <c r="AL24" s="7">
        <v>10</v>
      </c>
      <c r="AM24" s="7">
        <v>10792</v>
      </c>
      <c r="AN24" s="7">
        <v>2899</v>
      </c>
      <c r="AO24" s="7">
        <v>2100</v>
      </c>
      <c r="AP24" s="7">
        <v>2092</v>
      </c>
      <c r="AQ24" s="7">
        <v>2725</v>
      </c>
      <c r="AR24" s="7">
        <v>3291</v>
      </c>
      <c r="AS24" s="7">
        <v>3483</v>
      </c>
      <c r="AT24" s="7">
        <v>77</v>
      </c>
      <c r="AU24" s="7">
        <v>1798</v>
      </c>
      <c r="AV24" s="7">
        <v>1221</v>
      </c>
      <c r="AW24" s="7">
        <v>1251</v>
      </c>
      <c r="AX24" s="7">
        <v>254</v>
      </c>
      <c r="AY24" s="7">
        <v>1327</v>
      </c>
      <c r="AZ24" s="7">
        <v>2910</v>
      </c>
      <c r="BA24" s="7">
        <v>756</v>
      </c>
      <c r="BB24" s="7">
        <v>3174</v>
      </c>
      <c r="BC24" s="7">
        <v>492</v>
      </c>
      <c r="BD24" s="7">
        <v>175</v>
      </c>
      <c r="BE24" s="7">
        <v>256</v>
      </c>
      <c r="BF24" s="7">
        <v>13691</v>
      </c>
      <c r="BG24" s="7">
        <v>357</v>
      </c>
      <c r="BH24" s="7">
        <v>9468</v>
      </c>
      <c r="BI24" s="7">
        <v>3051</v>
      </c>
      <c r="BJ24" s="7">
        <v>640</v>
      </c>
      <c r="BK24" s="7">
        <v>152</v>
      </c>
      <c r="BL24" s="7">
        <v>398</v>
      </c>
      <c r="BM24" s="7">
        <v>13293</v>
      </c>
      <c r="BN24" s="7">
        <v>5846</v>
      </c>
      <c r="BO24" s="7">
        <v>6483</v>
      </c>
      <c r="BP24" s="7">
        <v>12062</v>
      </c>
      <c r="BQ24" s="7">
        <v>1327</v>
      </c>
      <c r="BR24" s="7">
        <v>7525</v>
      </c>
      <c r="BS24" s="7">
        <v>4331</v>
      </c>
      <c r="BT24" s="7">
        <v>12190</v>
      </c>
      <c r="BU24" s="7">
        <v>1501</v>
      </c>
      <c r="BV24" s="7">
        <v>12081</v>
      </c>
      <c r="BW24" s="7">
        <v>1480</v>
      </c>
      <c r="BX24" s="7">
        <v>12910</v>
      </c>
      <c r="BY24" s="7">
        <v>731</v>
      </c>
      <c r="BZ24" s="7">
        <v>12515</v>
      </c>
      <c r="CA24" s="7">
        <v>1176</v>
      </c>
      <c r="CB24" s="7" t="s">
        <v>0</v>
      </c>
      <c r="CC24" s="7">
        <v>1084</v>
      </c>
    </row>
    <row r="25" spans="2:81" ht="15">
      <c r="B25" t="s">
        <v>42</v>
      </c>
      <c r="C25" s="7">
        <v>138</v>
      </c>
      <c r="D25" s="7">
        <v>50</v>
      </c>
      <c r="E25" s="7">
        <v>670</v>
      </c>
      <c r="F25" s="7">
        <v>683</v>
      </c>
      <c r="G25" s="7">
        <v>1109</v>
      </c>
      <c r="H25" s="7">
        <v>775</v>
      </c>
      <c r="I25" s="7">
        <v>370</v>
      </c>
      <c r="J25" s="7">
        <v>1294</v>
      </c>
      <c r="K25" s="7">
        <v>793</v>
      </c>
      <c r="L25" s="7">
        <v>787</v>
      </c>
      <c r="M25" s="7">
        <v>559</v>
      </c>
      <c r="N25" s="7">
        <v>384</v>
      </c>
      <c r="O25" s="7">
        <v>1522</v>
      </c>
      <c r="P25" s="7">
        <v>6090</v>
      </c>
      <c r="Q25" s="7">
        <v>1819</v>
      </c>
      <c r="R25" s="7">
        <v>5793</v>
      </c>
      <c r="S25" s="7">
        <v>6638</v>
      </c>
      <c r="T25" s="7">
        <v>974</v>
      </c>
      <c r="U25" s="7" t="s">
        <v>0</v>
      </c>
      <c r="V25" s="7">
        <v>7612</v>
      </c>
      <c r="W25" s="7">
        <v>5073</v>
      </c>
      <c r="X25" s="7">
        <v>2539</v>
      </c>
      <c r="Y25" s="7">
        <v>1722</v>
      </c>
      <c r="Z25" s="7">
        <v>380</v>
      </c>
      <c r="AA25" s="7">
        <v>3705</v>
      </c>
      <c r="AB25" s="7">
        <v>529</v>
      </c>
      <c r="AC25" s="7">
        <v>1772</v>
      </c>
      <c r="AD25" s="7">
        <v>583</v>
      </c>
      <c r="AE25" s="7">
        <v>150</v>
      </c>
      <c r="AF25" s="7">
        <v>1207</v>
      </c>
      <c r="AG25" s="7">
        <v>2086</v>
      </c>
      <c r="AH25" s="7">
        <v>4169</v>
      </c>
      <c r="AI25" s="7">
        <v>2557</v>
      </c>
      <c r="AJ25" s="7">
        <v>3301</v>
      </c>
      <c r="AK25" s="7">
        <v>1734</v>
      </c>
      <c r="AL25" s="7">
        <v>1</v>
      </c>
      <c r="AM25" s="7">
        <v>6044</v>
      </c>
      <c r="AN25" s="7">
        <v>1568</v>
      </c>
      <c r="AO25" s="7">
        <v>2621</v>
      </c>
      <c r="AP25" s="7">
        <v>2331</v>
      </c>
      <c r="AQ25" s="7">
        <v>1615</v>
      </c>
      <c r="AR25" s="7">
        <v>825</v>
      </c>
      <c r="AS25" s="7">
        <v>220</v>
      </c>
      <c r="AT25" s="7">
        <v>52</v>
      </c>
      <c r="AU25" s="7">
        <v>391</v>
      </c>
      <c r="AV25" s="7">
        <v>1061</v>
      </c>
      <c r="AW25" s="7">
        <v>1366</v>
      </c>
      <c r="AX25" s="7">
        <v>54</v>
      </c>
      <c r="AY25" s="7">
        <v>961</v>
      </c>
      <c r="AZ25" s="7">
        <v>1197</v>
      </c>
      <c r="BA25" s="7">
        <v>179</v>
      </c>
      <c r="BB25" s="7">
        <v>1386</v>
      </c>
      <c r="BC25" s="7">
        <v>701</v>
      </c>
      <c r="BD25" s="7">
        <v>105</v>
      </c>
      <c r="BE25" s="7">
        <v>159</v>
      </c>
      <c r="BF25" s="7">
        <v>7612</v>
      </c>
      <c r="BG25" s="7">
        <v>564</v>
      </c>
      <c r="BH25" s="7">
        <v>5335</v>
      </c>
      <c r="BI25" s="7">
        <v>1249</v>
      </c>
      <c r="BJ25" s="7">
        <v>372</v>
      </c>
      <c r="BK25" s="7">
        <v>77</v>
      </c>
      <c r="BL25" s="7">
        <v>317</v>
      </c>
      <c r="BM25" s="7">
        <v>7295</v>
      </c>
      <c r="BN25" s="7">
        <v>2514</v>
      </c>
      <c r="BO25" s="7">
        <v>4428</v>
      </c>
      <c r="BP25" s="7">
        <v>6606</v>
      </c>
      <c r="BQ25" s="7">
        <v>769</v>
      </c>
      <c r="BR25" s="7">
        <v>4105</v>
      </c>
      <c r="BS25" s="7">
        <v>2625</v>
      </c>
      <c r="BT25" s="7">
        <v>6723</v>
      </c>
      <c r="BU25" s="7">
        <v>889</v>
      </c>
      <c r="BV25" s="7">
        <v>6750</v>
      </c>
      <c r="BW25" s="7">
        <v>783</v>
      </c>
      <c r="BX25" s="7">
        <v>7061</v>
      </c>
      <c r="BY25" s="7">
        <v>525</v>
      </c>
      <c r="BZ25" s="7">
        <v>6806</v>
      </c>
      <c r="CA25" s="7">
        <v>806</v>
      </c>
      <c r="CB25" s="7" t="s">
        <v>0</v>
      </c>
      <c r="CC25" s="7">
        <v>904</v>
      </c>
    </row>
    <row r="26" spans="1:81" ht="15">
      <c r="A26" t="s">
        <v>83</v>
      </c>
      <c r="B26" t="s">
        <v>41</v>
      </c>
      <c r="C26" s="7">
        <v>1185</v>
      </c>
      <c r="D26" s="7">
        <v>1327</v>
      </c>
      <c r="E26" s="7">
        <v>1580</v>
      </c>
      <c r="F26" s="7">
        <v>1468</v>
      </c>
      <c r="G26" s="7">
        <v>1344</v>
      </c>
      <c r="H26" s="7">
        <v>1436</v>
      </c>
      <c r="I26" s="7">
        <v>1158</v>
      </c>
      <c r="J26" s="7">
        <v>1680</v>
      </c>
      <c r="K26" s="7">
        <v>1033</v>
      </c>
      <c r="L26" s="7">
        <v>1398</v>
      </c>
      <c r="M26" s="7">
        <v>1316</v>
      </c>
      <c r="N26" s="7">
        <v>1094</v>
      </c>
      <c r="O26" s="7">
        <v>7922</v>
      </c>
      <c r="P26" s="7">
        <v>8097</v>
      </c>
      <c r="Q26" s="7">
        <v>8483</v>
      </c>
      <c r="R26" s="7">
        <v>7536</v>
      </c>
      <c r="S26" s="7">
        <v>15204</v>
      </c>
      <c r="T26" s="7">
        <v>815</v>
      </c>
      <c r="U26" s="7">
        <v>10946</v>
      </c>
      <c r="V26" s="7">
        <v>5073</v>
      </c>
      <c r="W26" s="7">
        <v>16019</v>
      </c>
      <c r="X26" s="7" t="s">
        <v>0</v>
      </c>
      <c r="Y26" s="7">
        <v>4397</v>
      </c>
      <c r="Z26" s="7">
        <v>707</v>
      </c>
      <c r="AA26" s="7">
        <v>7827</v>
      </c>
      <c r="AB26" s="7">
        <v>607</v>
      </c>
      <c r="AC26" s="7">
        <v>4499</v>
      </c>
      <c r="AD26" s="7">
        <v>1205</v>
      </c>
      <c r="AE26" s="7">
        <v>237</v>
      </c>
      <c r="AF26" s="7">
        <v>2391</v>
      </c>
      <c r="AG26" s="7">
        <v>4423</v>
      </c>
      <c r="AH26" s="7">
        <v>8968</v>
      </c>
      <c r="AI26" s="7">
        <v>3373</v>
      </c>
      <c r="AJ26" s="7">
        <v>6079</v>
      </c>
      <c r="AK26" s="7">
        <v>6492</v>
      </c>
      <c r="AL26" s="7">
        <v>11</v>
      </c>
      <c r="AM26" s="7">
        <v>13258</v>
      </c>
      <c r="AN26" s="7">
        <v>2761</v>
      </c>
      <c r="AO26" s="7">
        <v>2506</v>
      </c>
      <c r="AP26" s="7">
        <v>2653</v>
      </c>
      <c r="AQ26" s="7">
        <v>3242</v>
      </c>
      <c r="AR26" s="7">
        <v>3920</v>
      </c>
      <c r="AS26" s="7">
        <v>3698</v>
      </c>
      <c r="AT26" s="7">
        <v>93</v>
      </c>
      <c r="AU26" s="7">
        <v>1533</v>
      </c>
      <c r="AV26" s="7">
        <v>1486</v>
      </c>
      <c r="AW26" s="7">
        <v>1724</v>
      </c>
      <c r="AX26" s="7">
        <v>231</v>
      </c>
      <c r="AY26" s="7">
        <v>1547</v>
      </c>
      <c r="AZ26" s="7">
        <v>3385</v>
      </c>
      <c r="BA26" s="7">
        <v>742</v>
      </c>
      <c r="BB26" s="7">
        <v>3925</v>
      </c>
      <c r="BC26" s="7">
        <v>852</v>
      </c>
      <c r="BD26" s="7">
        <v>218</v>
      </c>
      <c r="BE26" s="7">
        <v>283</v>
      </c>
      <c r="BF26" s="7">
        <v>16019</v>
      </c>
      <c r="BG26" s="7">
        <v>533</v>
      </c>
      <c r="BH26" s="7">
        <v>11514</v>
      </c>
      <c r="BI26" s="7">
        <v>3068</v>
      </c>
      <c r="BJ26" s="7">
        <v>700</v>
      </c>
      <c r="BK26" s="7">
        <v>174</v>
      </c>
      <c r="BL26" s="7">
        <v>265</v>
      </c>
      <c r="BM26" s="7">
        <v>15754</v>
      </c>
      <c r="BN26" s="7">
        <v>6459</v>
      </c>
      <c r="BO26" s="7">
        <v>7844</v>
      </c>
      <c r="BP26" s="7">
        <v>14150</v>
      </c>
      <c r="BQ26" s="7">
        <v>1665</v>
      </c>
      <c r="BR26" s="7">
        <v>8729</v>
      </c>
      <c r="BS26" s="7">
        <v>5284</v>
      </c>
      <c r="BT26" s="7">
        <v>14695</v>
      </c>
      <c r="BU26" s="7">
        <v>1324</v>
      </c>
      <c r="BV26" s="7">
        <v>14406</v>
      </c>
      <c r="BW26" s="7">
        <v>1452</v>
      </c>
      <c r="BX26" s="7">
        <v>15139</v>
      </c>
      <c r="BY26" s="7">
        <v>840</v>
      </c>
      <c r="BZ26" s="7">
        <v>14732</v>
      </c>
      <c r="CA26" s="7">
        <v>1287</v>
      </c>
      <c r="CB26" s="7" t="s">
        <v>0</v>
      </c>
      <c r="CC26" s="7">
        <v>1666</v>
      </c>
    </row>
    <row r="27" spans="2:81" ht="15">
      <c r="B27" t="s">
        <v>42</v>
      </c>
      <c r="C27" s="7">
        <v>55</v>
      </c>
      <c r="D27" s="7">
        <v>42</v>
      </c>
      <c r="E27" s="7">
        <v>549</v>
      </c>
      <c r="F27" s="7">
        <v>371</v>
      </c>
      <c r="G27" s="7">
        <v>544</v>
      </c>
      <c r="H27" s="7">
        <v>984</v>
      </c>
      <c r="I27" s="7">
        <v>281</v>
      </c>
      <c r="J27" s="7">
        <v>747</v>
      </c>
      <c r="K27" s="7">
        <v>663</v>
      </c>
      <c r="L27" s="7">
        <v>491</v>
      </c>
      <c r="M27" s="7">
        <v>222</v>
      </c>
      <c r="N27" s="7">
        <v>335</v>
      </c>
      <c r="O27" s="7">
        <v>1156</v>
      </c>
      <c r="P27" s="7">
        <v>4128</v>
      </c>
      <c r="Q27" s="7">
        <v>931</v>
      </c>
      <c r="R27" s="7">
        <v>4353</v>
      </c>
      <c r="S27" s="7">
        <v>4528</v>
      </c>
      <c r="T27" s="7">
        <v>756</v>
      </c>
      <c r="U27" s="7">
        <v>2745</v>
      </c>
      <c r="V27" s="7">
        <v>2539</v>
      </c>
      <c r="W27" s="7" t="s">
        <v>0</v>
      </c>
      <c r="X27" s="7">
        <v>5284</v>
      </c>
      <c r="Y27" s="7">
        <v>554</v>
      </c>
      <c r="Z27" s="7">
        <v>163</v>
      </c>
      <c r="AA27" s="7">
        <v>2937</v>
      </c>
      <c r="AB27" s="7">
        <v>650</v>
      </c>
      <c r="AC27" s="7">
        <v>648</v>
      </c>
      <c r="AD27" s="7">
        <v>143</v>
      </c>
      <c r="AE27" s="7">
        <v>216</v>
      </c>
      <c r="AF27" s="7">
        <v>1021</v>
      </c>
      <c r="AG27" s="7">
        <v>1544</v>
      </c>
      <c r="AH27" s="7">
        <v>2503</v>
      </c>
      <c r="AI27" s="7">
        <v>2632</v>
      </c>
      <c r="AJ27" s="7">
        <v>2010</v>
      </c>
      <c r="AK27" s="7">
        <v>635</v>
      </c>
      <c r="AL27" s="7" t="s">
        <v>0</v>
      </c>
      <c r="AM27" s="7">
        <v>3578</v>
      </c>
      <c r="AN27" s="7">
        <v>1706</v>
      </c>
      <c r="AO27" s="7">
        <v>2215</v>
      </c>
      <c r="AP27" s="7">
        <v>1770</v>
      </c>
      <c r="AQ27" s="7">
        <v>1098</v>
      </c>
      <c r="AR27" s="7">
        <v>196</v>
      </c>
      <c r="AS27" s="7">
        <v>5</v>
      </c>
      <c r="AT27" s="7">
        <v>36</v>
      </c>
      <c r="AU27" s="7">
        <v>656</v>
      </c>
      <c r="AV27" s="7">
        <v>796</v>
      </c>
      <c r="AW27" s="7">
        <v>893</v>
      </c>
      <c r="AX27" s="7">
        <v>77</v>
      </c>
      <c r="AY27" s="7">
        <v>741</v>
      </c>
      <c r="AZ27" s="7">
        <v>722</v>
      </c>
      <c r="BA27" s="7">
        <v>193</v>
      </c>
      <c r="BB27" s="7">
        <v>635</v>
      </c>
      <c r="BC27" s="7">
        <v>341</v>
      </c>
      <c r="BD27" s="7">
        <v>62</v>
      </c>
      <c r="BE27" s="7">
        <v>132</v>
      </c>
      <c r="BF27" s="7">
        <v>5284</v>
      </c>
      <c r="BG27" s="7">
        <v>388</v>
      </c>
      <c r="BH27" s="7">
        <v>3289</v>
      </c>
      <c r="BI27" s="7">
        <v>1232</v>
      </c>
      <c r="BJ27" s="7">
        <v>312</v>
      </c>
      <c r="BK27" s="7">
        <v>55</v>
      </c>
      <c r="BL27" s="7">
        <v>450</v>
      </c>
      <c r="BM27" s="7">
        <v>4834</v>
      </c>
      <c r="BN27" s="7">
        <v>1901</v>
      </c>
      <c r="BO27" s="7">
        <v>3067</v>
      </c>
      <c r="BP27" s="7">
        <v>4518</v>
      </c>
      <c r="BQ27" s="7">
        <v>431</v>
      </c>
      <c r="BR27" s="7">
        <v>2901</v>
      </c>
      <c r="BS27" s="7">
        <v>1672</v>
      </c>
      <c r="BT27" s="7">
        <v>4218</v>
      </c>
      <c r="BU27" s="7">
        <v>1066</v>
      </c>
      <c r="BV27" s="7">
        <v>4425</v>
      </c>
      <c r="BW27" s="7">
        <v>811</v>
      </c>
      <c r="BX27" s="7">
        <v>4832</v>
      </c>
      <c r="BY27" s="7">
        <v>416</v>
      </c>
      <c r="BZ27" s="7">
        <v>4589</v>
      </c>
      <c r="CA27" s="7">
        <v>695</v>
      </c>
      <c r="CB27" s="7" t="s">
        <v>0</v>
      </c>
      <c r="CC27" s="7">
        <v>322</v>
      </c>
    </row>
    <row r="28" spans="1:81" ht="15">
      <c r="A28" t="s">
        <v>84</v>
      </c>
      <c r="B28" t="s">
        <v>41</v>
      </c>
      <c r="C28" s="7">
        <v>323</v>
      </c>
      <c r="D28" s="7">
        <v>369</v>
      </c>
      <c r="E28" s="7">
        <v>521</v>
      </c>
      <c r="F28" s="7">
        <v>454</v>
      </c>
      <c r="G28" s="7">
        <v>520</v>
      </c>
      <c r="H28" s="7">
        <v>547</v>
      </c>
      <c r="I28" s="7">
        <v>372</v>
      </c>
      <c r="J28" s="7">
        <v>492</v>
      </c>
      <c r="K28" s="7">
        <v>265</v>
      </c>
      <c r="L28" s="7">
        <v>451</v>
      </c>
      <c r="M28" s="7">
        <v>338</v>
      </c>
      <c r="N28" s="7">
        <v>299</v>
      </c>
      <c r="O28" s="7">
        <v>2115</v>
      </c>
      <c r="P28" s="7">
        <v>2836</v>
      </c>
      <c r="Q28" s="7">
        <v>2180</v>
      </c>
      <c r="R28" s="7">
        <v>2771</v>
      </c>
      <c r="S28" s="7">
        <v>4573</v>
      </c>
      <c r="T28" s="7">
        <v>378</v>
      </c>
      <c r="U28" s="7">
        <v>3229</v>
      </c>
      <c r="V28" s="7">
        <v>1722</v>
      </c>
      <c r="W28" s="7">
        <v>4397</v>
      </c>
      <c r="X28" s="7">
        <v>554</v>
      </c>
      <c r="Y28" s="7">
        <v>4951</v>
      </c>
      <c r="Z28" s="7" t="s">
        <v>0</v>
      </c>
      <c r="AA28" s="7" t="s">
        <v>0</v>
      </c>
      <c r="AB28" s="7" t="s">
        <v>0</v>
      </c>
      <c r="AC28" s="7">
        <v>4070</v>
      </c>
      <c r="AD28" s="7">
        <v>881</v>
      </c>
      <c r="AE28" s="7">
        <v>37</v>
      </c>
      <c r="AF28" s="7">
        <v>984</v>
      </c>
      <c r="AG28" s="7">
        <v>1511</v>
      </c>
      <c r="AH28" s="7">
        <v>2419</v>
      </c>
      <c r="AI28" s="7">
        <v>1147</v>
      </c>
      <c r="AJ28" s="7">
        <v>1979</v>
      </c>
      <c r="AK28" s="7">
        <v>1796</v>
      </c>
      <c r="AL28" s="7">
        <v>2</v>
      </c>
      <c r="AM28" s="7">
        <v>4089</v>
      </c>
      <c r="AN28" s="7">
        <v>862</v>
      </c>
      <c r="AO28" s="7">
        <v>1056</v>
      </c>
      <c r="AP28" s="7">
        <v>1035</v>
      </c>
      <c r="AQ28" s="7">
        <v>994</v>
      </c>
      <c r="AR28" s="7">
        <v>980</v>
      </c>
      <c r="AS28" s="7">
        <v>886</v>
      </c>
      <c r="AT28" s="7">
        <v>30</v>
      </c>
      <c r="AU28" s="7">
        <v>515</v>
      </c>
      <c r="AV28" s="7">
        <v>497</v>
      </c>
      <c r="AW28" s="7">
        <v>638</v>
      </c>
      <c r="AX28" s="7">
        <v>57</v>
      </c>
      <c r="AY28" s="7">
        <v>430</v>
      </c>
      <c r="AZ28" s="7">
        <v>994</v>
      </c>
      <c r="BA28" s="7">
        <v>228</v>
      </c>
      <c r="BB28" s="7">
        <v>1088</v>
      </c>
      <c r="BC28" s="7">
        <v>308</v>
      </c>
      <c r="BD28" s="7">
        <v>72</v>
      </c>
      <c r="BE28" s="7">
        <v>94</v>
      </c>
      <c r="BF28" s="7">
        <v>4951</v>
      </c>
      <c r="BG28" s="7">
        <v>177</v>
      </c>
      <c r="BH28" s="7">
        <v>3444</v>
      </c>
      <c r="BI28" s="7">
        <v>1019</v>
      </c>
      <c r="BJ28" s="7">
        <v>244</v>
      </c>
      <c r="BK28" s="7">
        <v>55</v>
      </c>
      <c r="BL28" s="7">
        <v>38</v>
      </c>
      <c r="BM28" s="7">
        <v>4913</v>
      </c>
      <c r="BN28" s="7">
        <v>1765</v>
      </c>
      <c r="BO28" s="7">
        <v>2095</v>
      </c>
      <c r="BP28" s="7">
        <v>4449</v>
      </c>
      <c r="BQ28" s="7">
        <v>468</v>
      </c>
      <c r="BR28" s="7">
        <v>2767</v>
      </c>
      <c r="BS28" s="7">
        <v>1779</v>
      </c>
      <c r="BT28" s="7">
        <v>4598</v>
      </c>
      <c r="BU28" s="7">
        <v>353</v>
      </c>
      <c r="BV28" s="7">
        <v>4763</v>
      </c>
      <c r="BW28" s="7">
        <v>160</v>
      </c>
      <c r="BX28" s="7">
        <v>4746</v>
      </c>
      <c r="BY28" s="7">
        <v>203</v>
      </c>
      <c r="BZ28" s="7">
        <v>4611</v>
      </c>
      <c r="CA28" s="7">
        <v>340</v>
      </c>
      <c r="CB28" s="7" t="s">
        <v>0</v>
      </c>
      <c r="CC28" s="7">
        <v>1460</v>
      </c>
    </row>
    <row r="29" spans="2:81" ht="15">
      <c r="B29" t="s">
        <v>42</v>
      </c>
      <c r="C29" s="7">
        <v>18</v>
      </c>
      <c r="D29" s="7">
        <v>15</v>
      </c>
      <c r="E29" s="7">
        <v>87</v>
      </c>
      <c r="F29" s="7">
        <v>48</v>
      </c>
      <c r="G29" s="7">
        <v>104</v>
      </c>
      <c r="H29" s="7">
        <v>134</v>
      </c>
      <c r="I29" s="7">
        <v>34</v>
      </c>
      <c r="J29" s="7">
        <v>202</v>
      </c>
      <c r="K29" s="7">
        <v>53</v>
      </c>
      <c r="L29" s="7">
        <v>62</v>
      </c>
      <c r="M29" s="7">
        <v>53</v>
      </c>
      <c r="N29" s="7">
        <v>60</v>
      </c>
      <c r="O29" s="7">
        <v>218</v>
      </c>
      <c r="P29" s="7">
        <v>652</v>
      </c>
      <c r="Q29" s="7">
        <v>213</v>
      </c>
      <c r="R29" s="7">
        <v>657</v>
      </c>
      <c r="S29" s="7">
        <v>743</v>
      </c>
      <c r="T29" s="7">
        <v>127</v>
      </c>
      <c r="U29" s="7">
        <v>490</v>
      </c>
      <c r="V29" s="7">
        <v>380</v>
      </c>
      <c r="W29" s="7">
        <v>707</v>
      </c>
      <c r="X29" s="7">
        <v>163</v>
      </c>
      <c r="Y29" s="7" t="s">
        <v>0</v>
      </c>
      <c r="Z29" s="7">
        <v>870</v>
      </c>
      <c r="AA29" s="7" t="s">
        <v>0</v>
      </c>
      <c r="AB29" s="7" t="s">
        <v>0</v>
      </c>
      <c r="AC29" s="7">
        <v>661</v>
      </c>
      <c r="AD29" s="7">
        <v>209</v>
      </c>
      <c r="AE29" s="7">
        <v>5</v>
      </c>
      <c r="AF29" s="7">
        <v>165</v>
      </c>
      <c r="AG29" s="7">
        <v>251</v>
      </c>
      <c r="AH29" s="7">
        <v>449</v>
      </c>
      <c r="AI29" s="7">
        <v>323</v>
      </c>
      <c r="AJ29" s="7">
        <v>367</v>
      </c>
      <c r="AK29" s="7">
        <v>179</v>
      </c>
      <c r="AL29" s="7" t="s">
        <v>0</v>
      </c>
      <c r="AM29" s="7">
        <v>744</v>
      </c>
      <c r="AN29" s="7">
        <v>126</v>
      </c>
      <c r="AO29" s="7">
        <v>340</v>
      </c>
      <c r="AP29" s="7">
        <v>210</v>
      </c>
      <c r="AQ29" s="7">
        <v>185</v>
      </c>
      <c r="AR29" s="7">
        <v>94</v>
      </c>
      <c r="AS29" s="7">
        <v>41</v>
      </c>
      <c r="AT29" s="7">
        <v>6</v>
      </c>
      <c r="AU29" s="7">
        <v>102</v>
      </c>
      <c r="AV29" s="7">
        <v>177</v>
      </c>
      <c r="AW29" s="7">
        <v>129</v>
      </c>
      <c r="AX29" s="7">
        <v>9</v>
      </c>
      <c r="AY29" s="7">
        <v>82</v>
      </c>
      <c r="AZ29" s="7">
        <v>97</v>
      </c>
      <c r="BA29" s="7">
        <v>40</v>
      </c>
      <c r="BB29" s="7">
        <v>110</v>
      </c>
      <c r="BC29" s="7">
        <v>76</v>
      </c>
      <c r="BD29" s="7">
        <v>10</v>
      </c>
      <c r="BE29" s="7">
        <v>32</v>
      </c>
      <c r="BF29" s="7">
        <v>870</v>
      </c>
      <c r="BG29" s="7">
        <v>63</v>
      </c>
      <c r="BH29" s="7">
        <v>519</v>
      </c>
      <c r="BI29" s="7">
        <v>223</v>
      </c>
      <c r="BJ29" s="7">
        <v>54</v>
      </c>
      <c r="BK29" s="7">
        <v>11</v>
      </c>
      <c r="BL29" s="7">
        <v>13</v>
      </c>
      <c r="BM29" s="7">
        <v>857</v>
      </c>
      <c r="BN29" s="7">
        <v>280</v>
      </c>
      <c r="BO29" s="7">
        <v>424</v>
      </c>
      <c r="BP29" s="7">
        <v>795</v>
      </c>
      <c r="BQ29" s="7">
        <v>67</v>
      </c>
      <c r="BR29" s="7">
        <v>412</v>
      </c>
      <c r="BS29" s="7">
        <v>406</v>
      </c>
      <c r="BT29" s="7">
        <v>809</v>
      </c>
      <c r="BU29" s="7">
        <v>61</v>
      </c>
      <c r="BV29" s="7">
        <v>832</v>
      </c>
      <c r="BW29" s="7">
        <v>33</v>
      </c>
      <c r="BX29" s="7">
        <v>823</v>
      </c>
      <c r="BY29" s="7">
        <v>47</v>
      </c>
      <c r="BZ29" s="7">
        <v>794</v>
      </c>
      <c r="CA29" s="7">
        <v>76</v>
      </c>
      <c r="CB29" s="7" t="s">
        <v>0</v>
      </c>
      <c r="CC29" s="7">
        <v>357</v>
      </c>
    </row>
    <row r="30" spans="1:81" ht="15">
      <c r="A30" t="s">
        <v>85</v>
      </c>
      <c r="B30" t="s">
        <v>41</v>
      </c>
      <c r="C30" s="7">
        <v>707</v>
      </c>
      <c r="D30" s="7">
        <v>734</v>
      </c>
      <c r="E30" s="7">
        <v>907</v>
      </c>
      <c r="F30" s="7">
        <v>1008</v>
      </c>
      <c r="G30" s="7">
        <v>930</v>
      </c>
      <c r="H30" s="7">
        <v>926</v>
      </c>
      <c r="I30" s="7">
        <v>841</v>
      </c>
      <c r="J30" s="7">
        <v>835</v>
      </c>
      <c r="K30" s="7">
        <v>1048</v>
      </c>
      <c r="L30" s="7">
        <v>1088</v>
      </c>
      <c r="M30" s="7">
        <v>879</v>
      </c>
      <c r="N30" s="7">
        <v>861</v>
      </c>
      <c r="O30" s="7">
        <v>5144</v>
      </c>
      <c r="P30" s="7">
        <v>5620</v>
      </c>
      <c r="Q30" s="7">
        <v>5413</v>
      </c>
      <c r="R30" s="7">
        <v>5351</v>
      </c>
      <c r="S30" s="7">
        <v>10262</v>
      </c>
      <c r="T30" s="7">
        <v>502</v>
      </c>
      <c r="U30" s="7">
        <v>7059</v>
      </c>
      <c r="V30" s="7">
        <v>3705</v>
      </c>
      <c r="W30" s="7">
        <v>7827</v>
      </c>
      <c r="X30" s="7">
        <v>2937</v>
      </c>
      <c r="Y30" s="7" t="s">
        <v>0</v>
      </c>
      <c r="Z30" s="7" t="s">
        <v>0</v>
      </c>
      <c r="AA30" s="7">
        <v>10764</v>
      </c>
      <c r="AB30" s="7" t="s">
        <v>0</v>
      </c>
      <c r="AC30" s="7" t="s">
        <v>0</v>
      </c>
      <c r="AD30" s="7" t="s">
        <v>0</v>
      </c>
      <c r="AE30" s="7">
        <v>330</v>
      </c>
      <c r="AF30" s="7">
        <v>1592</v>
      </c>
      <c r="AG30" s="7">
        <v>2906</v>
      </c>
      <c r="AH30" s="7">
        <v>5936</v>
      </c>
      <c r="AI30" s="7">
        <v>2608</v>
      </c>
      <c r="AJ30" s="7">
        <v>4169</v>
      </c>
      <c r="AK30" s="7">
        <v>3955</v>
      </c>
      <c r="AL30" s="7">
        <v>7</v>
      </c>
      <c r="AM30" s="7">
        <v>8053</v>
      </c>
      <c r="AN30" s="7">
        <v>2711</v>
      </c>
      <c r="AO30" s="7">
        <v>1711</v>
      </c>
      <c r="AP30" s="7">
        <v>2184</v>
      </c>
      <c r="AQ30" s="7">
        <v>2305</v>
      </c>
      <c r="AR30" s="7">
        <v>2368</v>
      </c>
      <c r="AS30" s="7">
        <v>2196</v>
      </c>
      <c r="AT30" s="7">
        <v>65</v>
      </c>
      <c r="AU30" s="7">
        <v>780</v>
      </c>
      <c r="AV30" s="7">
        <v>850</v>
      </c>
      <c r="AW30" s="7">
        <v>1132</v>
      </c>
      <c r="AX30" s="7">
        <v>204</v>
      </c>
      <c r="AY30" s="7">
        <v>1344</v>
      </c>
      <c r="AZ30" s="7">
        <v>2400</v>
      </c>
      <c r="BA30" s="7">
        <v>532</v>
      </c>
      <c r="BB30" s="7">
        <v>2596</v>
      </c>
      <c r="BC30" s="7">
        <v>604</v>
      </c>
      <c r="BD30" s="7">
        <v>130</v>
      </c>
      <c r="BE30" s="7">
        <v>127</v>
      </c>
      <c r="BF30" s="7">
        <v>10764</v>
      </c>
      <c r="BG30" s="7">
        <v>383</v>
      </c>
      <c r="BH30" s="7">
        <v>8144</v>
      </c>
      <c r="BI30" s="7">
        <v>1636</v>
      </c>
      <c r="BJ30" s="7">
        <v>467</v>
      </c>
      <c r="BK30" s="7">
        <v>113</v>
      </c>
      <c r="BL30" s="7">
        <v>534</v>
      </c>
      <c r="BM30" s="7">
        <v>10230</v>
      </c>
      <c r="BN30" s="7">
        <v>4339</v>
      </c>
      <c r="BO30" s="7">
        <v>5881</v>
      </c>
      <c r="BP30" s="7">
        <v>9210</v>
      </c>
      <c r="BQ30" s="7">
        <v>1154</v>
      </c>
      <c r="BR30" s="7">
        <v>5737</v>
      </c>
      <c r="BS30" s="7">
        <v>2999</v>
      </c>
      <c r="BT30" s="7">
        <v>9254</v>
      </c>
      <c r="BU30" s="7">
        <v>1510</v>
      </c>
      <c r="BV30" s="7">
        <v>8937</v>
      </c>
      <c r="BW30" s="7">
        <v>1697</v>
      </c>
      <c r="BX30" s="7">
        <v>9958</v>
      </c>
      <c r="BY30" s="7">
        <v>739</v>
      </c>
      <c r="BZ30" s="7">
        <v>9628</v>
      </c>
      <c r="CA30" s="7">
        <v>1136</v>
      </c>
      <c r="CB30" s="7" t="s">
        <v>0</v>
      </c>
      <c r="CC30" s="7" t="s">
        <v>0</v>
      </c>
    </row>
    <row r="31" spans="2:81" ht="15">
      <c r="B31" t="s">
        <v>42</v>
      </c>
      <c r="C31" s="7">
        <v>4</v>
      </c>
      <c r="D31" s="7">
        <v>2</v>
      </c>
      <c r="E31" s="7">
        <v>278</v>
      </c>
      <c r="F31" s="7">
        <v>19</v>
      </c>
      <c r="G31" s="7">
        <v>57</v>
      </c>
      <c r="H31" s="7">
        <v>417</v>
      </c>
      <c r="I31" s="7">
        <v>7</v>
      </c>
      <c r="J31" s="7">
        <v>434</v>
      </c>
      <c r="K31" s="7">
        <v>13</v>
      </c>
      <c r="L31" s="7">
        <v>9</v>
      </c>
      <c r="M31" s="7">
        <v>7</v>
      </c>
      <c r="N31" s="7">
        <v>10</v>
      </c>
      <c r="O31" s="7">
        <v>212</v>
      </c>
      <c r="P31" s="7">
        <v>1045</v>
      </c>
      <c r="Q31" s="7">
        <v>188</v>
      </c>
      <c r="R31" s="7">
        <v>1069</v>
      </c>
      <c r="S31" s="7">
        <v>962</v>
      </c>
      <c r="T31" s="7">
        <v>295</v>
      </c>
      <c r="U31" s="7">
        <v>728</v>
      </c>
      <c r="V31" s="7">
        <v>529</v>
      </c>
      <c r="W31" s="7">
        <v>607</v>
      </c>
      <c r="X31" s="7">
        <v>650</v>
      </c>
      <c r="Y31" s="7" t="s">
        <v>0</v>
      </c>
      <c r="Z31" s="7" t="s">
        <v>0</v>
      </c>
      <c r="AA31" s="7" t="s">
        <v>0</v>
      </c>
      <c r="AB31" s="7">
        <v>1257</v>
      </c>
      <c r="AC31" s="7" t="s">
        <v>0</v>
      </c>
      <c r="AD31" s="7" t="s">
        <v>0</v>
      </c>
      <c r="AE31" s="7">
        <v>42</v>
      </c>
      <c r="AF31" s="7">
        <v>140</v>
      </c>
      <c r="AG31" s="7">
        <v>254</v>
      </c>
      <c r="AH31" s="7">
        <v>821</v>
      </c>
      <c r="AI31" s="7">
        <v>926</v>
      </c>
      <c r="AJ31" s="7">
        <v>278</v>
      </c>
      <c r="AK31" s="7">
        <v>50</v>
      </c>
      <c r="AL31" s="7" t="s">
        <v>0</v>
      </c>
      <c r="AM31" s="7">
        <v>1131</v>
      </c>
      <c r="AN31" s="7">
        <v>126</v>
      </c>
      <c r="AO31" s="7">
        <v>772</v>
      </c>
      <c r="AP31" s="7">
        <v>258</v>
      </c>
      <c r="AQ31" s="7">
        <v>145</v>
      </c>
      <c r="AR31" s="7">
        <v>66</v>
      </c>
      <c r="AS31" s="7">
        <v>16</v>
      </c>
      <c r="AT31" s="7">
        <v>6</v>
      </c>
      <c r="AU31" s="7">
        <v>429</v>
      </c>
      <c r="AV31" s="7">
        <v>354</v>
      </c>
      <c r="AW31" s="7">
        <v>274</v>
      </c>
      <c r="AX31" s="7" t="s">
        <v>0</v>
      </c>
      <c r="AY31" s="7">
        <v>27</v>
      </c>
      <c r="AZ31" s="7">
        <v>12</v>
      </c>
      <c r="BA31" s="7">
        <v>2</v>
      </c>
      <c r="BB31" s="7">
        <v>19</v>
      </c>
      <c r="BC31" s="7">
        <v>27</v>
      </c>
      <c r="BD31" s="7">
        <v>15</v>
      </c>
      <c r="BE31" s="7">
        <v>92</v>
      </c>
      <c r="BF31" s="7">
        <v>1257</v>
      </c>
      <c r="BG31" s="7">
        <v>151</v>
      </c>
      <c r="BH31" s="7">
        <v>322</v>
      </c>
      <c r="BI31" s="7">
        <v>691</v>
      </c>
      <c r="BJ31" s="7">
        <v>85</v>
      </c>
      <c r="BK31" s="7">
        <v>7</v>
      </c>
      <c r="BL31" s="7">
        <v>59</v>
      </c>
      <c r="BM31" s="7">
        <v>1198</v>
      </c>
      <c r="BN31" s="7">
        <v>381</v>
      </c>
      <c r="BO31" s="7">
        <v>815</v>
      </c>
      <c r="BP31" s="7">
        <v>1135</v>
      </c>
      <c r="BQ31" s="7">
        <v>80</v>
      </c>
      <c r="BR31" s="7">
        <v>611</v>
      </c>
      <c r="BS31" s="7">
        <v>489</v>
      </c>
      <c r="BT31" s="7">
        <v>1119</v>
      </c>
      <c r="BU31" s="7">
        <v>138</v>
      </c>
      <c r="BV31" s="7">
        <v>1082</v>
      </c>
      <c r="BW31" s="7">
        <v>156</v>
      </c>
      <c r="BX31" s="7">
        <v>1180</v>
      </c>
      <c r="BY31" s="7">
        <v>71</v>
      </c>
      <c r="BZ31" s="7">
        <v>1101</v>
      </c>
      <c r="CA31" s="7">
        <v>156</v>
      </c>
      <c r="CB31" s="7" t="s">
        <v>0</v>
      </c>
      <c r="CC31" s="7" t="s">
        <v>0</v>
      </c>
    </row>
    <row r="32" spans="1:81" ht="15">
      <c r="A32" t="s">
        <v>86</v>
      </c>
      <c r="B32" t="s">
        <v>41</v>
      </c>
      <c r="C32" s="7">
        <v>359</v>
      </c>
      <c r="D32" s="7">
        <v>409</v>
      </c>
      <c r="E32" s="7">
        <v>506</v>
      </c>
      <c r="F32" s="7">
        <v>433</v>
      </c>
      <c r="G32" s="7">
        <v>528</v>
      </c>
      <c r="H32" s="7">
        <v>537</v>
      </c>
      <c r="I32" s="7">
        <v>384</v>
      </c>
      <c r="J32" s="7">
        <v>474</v>
      </c>
      <c r="K32" s="7">
        <v>352</v>
      </c>
      <c r="L32" s="7">
        <v>472</v>
      </c>
      <c r="M32" s="7">
        <v>355</v>
      </c>
      <c r="N32" s="7">
        <v>338</v>
      </c>
      <c r="O32" s="7">
        <v>2258</v>
      </c>
      <c r="P32" s="7">
        <v>2889</v>
      </c>
      <c r="Q32" s="7">
        <v>2274</v>
      </c>
      <c r="R32" s="7">
        <v>2873</v>
      </c>
      <c r="S32" s="7">
        <v>4783</v>
      </c>
      <c r="T32" s="7">
        <v>364</v>
      </c>
      <c r="U32" s="7">
        <v>3375</v>
      </c>
      <c r="V32" s="7">
        <v>1772</v>
      </c>
      <c r="W32" s="7">
        <v>4499</v>
      </c>
      <c r="X32" s="7">
        <v>648</v>
      </c>
      <c r="Y32" s="7">
        <v>4070</v>
      </c>
      <c r="Z32" s="7">
        <v>661</v>
      </c>
      <c r="AA32" s="7" t="s">
        <v>0</v>
      </c>
      <c r="AB32" s="7" t="s">
        <v>0</v>
      </c>
      <c r="AC32" s="7">
        <v>5147</v>
      </c>
      <c r="AD32" s="7" t="s">
        <v>0</v>
      </c>
      <c r="AE32" s="7">
        <v>44</v>
      </c>
      <c r="AF32" s="7">
        <v>1040</v>
      </c>
      <c r="AG32" s="7">
        <v>1615</v>
      </c>
      <c r="AH32" s="7">
        <v>2448</v>
      </c>
      <c r="AI32" s="7">
        <v>1149</v>
      </c>
      <c r="AJ32" s="7">
        <v>2062</v>
      </c>
      <c r="AK32" s="7">
        <v>1904</v>
      </c>
      <c r="AL32" s="7">
        <v>3</v>
      </c>
      <c r="AM32" s="7">
        <v>4211</v>
      </c>
      <c r="AN32" s="7">
        <v>936</v>
      </c>
      <c r="AO32" s="7">
        <v>1055</v>
      </c>
      <c r="AP32" s="7">
        <v>1093</v>
      </c>
      <c r="AQ32" s="7">
        <v>1034</v>
      </c>
      <c r="AR32" s="7">
        <v>1011</v>
      </c>
      <c r="AS32" s="7">
        <v>954</v>
      </c>
      <c r="AT32" s="7">
        <v>32</v>
      </c>
      <c r="AU32" s="7">
        <v>477</v>
      </c>
      <c r="AV32" s="7">
        <v>508</v>
      </c>
      <c r="AW32" s="7">
        <v>616</v>
      </c>
      <c r="AX32" s="7">
        <v>62</v>
      </c>
      <c r="AY32" s="7">
        <v>544</v>
      </c>
      <c r="AZ32" s="7">
        <v>1076</v>
      </c>
      <c r="BA32" s="7">
        <v>255</v>
      </c>
      <c r="BB32" s="7">
        <v>1098</v>
      </c>
      <c r="BC32" s="7">
        <v>313</v>
      </c>
      <c r="BD32" s="7">
        <v>72</v>
      </c>
      <c r="BE32" s="7">
        <v>94</v>
      </c>
      <c r="BF32" s="7">
        <v>5147</v>
      </c>
      <c r="BG32" s="7">
        <v>184</v>
      </c>
      <c r="BH32" s="7">
        <v>3627</v>
      </c>
      <c r="BI32" s="7">
        <v>993</v>
      </c>
      <c r="BJ32" s="7">
        <v>271</v>
      </c>
      <c r="BK32" s="7">
        <v>59</v>
      </c>
      <c r="BL32" s="7">
        <v>43</v>
      </c>
      <c r="BM32" s="7">
        <v>5104</v>
      </c>
      <c r="BN32" s="7">
        <v>1849</v>
      </c>
      <c r="BO32" s="7">
        <v>2145</v>
      </c>
      <c r="BP32" s="7">
        <v>4634</v>
      </c>
      <c r="BQ32" s="7">
        <v>477</v>
      </c>
      <c r="BR32" s="7">
        <v>2840</v>
      </c>
      <c r="BS32" s="7">
        <v>1898</v>
      </c>
      <c r="BT32" s="7">
        <v>4749</v>
      </c>
      <c r="BU32" s="7">
        <v>398</v>
      </c>
      <c r="BV32" s="7">
        <v>4946</v>
      </c>
      <c r="BW32" s="7">
        <v>171</v>
      </c>
      <c r="BX32" s="7">
        <v>4932</v>
      </c>
      <c r="BY32" s="7">
        <v>213</v>
      </c>
      <c r="BZ32" s="7">
        <v>4780</v>
      </c>
      <c r="CA32" s="7">
        <v>367</v>
      </c>
      <c r="CB32" s="7" t="s">
        <v>0</v>
      </c>
      <c r="CC32" s="7">
        <v>1410</v>
      </c>
    </row>
    <row r="33" spans="2:81" ht="15">
      <c r="B33" t="s">
        <v>42</v>
      </c>
      <c r="C33" s="7">
        <v>26</v>
      </c>
      <c r="D33" s="7">
        <v>60</v>
      </c>
      <c r="E33" s="7">
        <v>143</v>
      </c>
      <c r="F33" s="7">
        <v>127</v>
      </c>
      <c r="G33" s="7">
        <v>146</v>
      </c>
      <c r="H33" s="7">
        <v>210</v>
      </c>
      <c r="I33" s="7">
        <v>42</v>
      </c>
      <c r="J33" s="7">
        <v>341</v>
      </c>
      <c r="K33" s="7">
        <v>31</v>
      </c>
      <c r="L33" s="7">
        <v>75</v>
      </c>
      <c r="M33" s="7">
        <v>103</v>
      </c>
      <c r="N33" s="7">
        <v>44</v>
      </c>
      <c r="O33" s="7">
        <v>356</v>
      </c>
      <c r="P33" s="7">
        <v>992</v>
      </c>
      <c r="Q33" s="7">
        <v>391</v>
      </c>
      <c r="R33" s="7">
        <v>957</v>
      </c>
      <c r="S33" s="7">
        <v>1157</v>
      </c>
      <c r="T33" s="7">
        <v>191</v>
      </c>
      <c r="U33" s="7">
        <v>765</v>
      </c>
      <c r="V33" s="7">
        <v>583</v>
      </c>
      <c r="W33" s="7">
        <v>1205</v>
      </c>
      <c r="X33" s="7">
        <v>143</v>
      </c>
      <c r="Y33" s="7">
        <v>881</v>
      </c>
      <c r="Z33" s="7">
        <v>209</v>
      </c>
      <c r="AA33" s="7" t="s">
        <v>0</v>
      </c>
      <c r="AB33" s="7" t="s">
        <v>0</v>
      </c>
      <c r="AC33" s="7" t="s">
        <v>0</v>
      </c>
      <c r="AD33" s="7">
        <v>1348</v>
      </c>
      <c r="AE33" s="7">
        <v>6</v>
      </c>
      <c r="AF33" s="7">
        <v>262</v>
      </c>
      <c r="AG33" s="7">
        <v>337</v>
      </c>
      <c r="AH33" s="7">
        <v>743</v>
      </c>
      <c r="AI33" s="7">
        <v>513</v>
      </c>
      <c r="AJ33" s="7">
        <v>526</v>
      </c>
      <c r="AK33" s="7">
        <v>304</v>
      </c>
      <c r="AL33" s="7" t="s">
        <v>0</v>
      </c>
      <c r="AM33" s="7">
        <v>1188</v>
      </c>
      <c r="AN33" s="7">
        <v>160</v>
      </c>
      <c r="AO33" s="7">
        <v>507</v>
      </c>
      <c r="AP33" s="7">
        <v>301</v>
      </c>
      <c r="AQ33" s="7">
        <v>273</v>
      </c>
      <c r="AR33" s="7">
        <v>169</v>
      </c>
      <c r="AS33" s="7">
        <v>98</v>
      </c>
      <c r="AT33" s="7">
        <v>6</v>
      </c>
      <c r="AU33" s="7">
        <v>207</v>
      </c>
      <c r="AV33" s="7">
        <v>248</v>
      </c>
      <c r="AW33" s="7">
        <v>236</v>
      </c>
      <c r="AX33" s="7">
        <v>9</v>
      </c>
      <c r="AY33" s="7">
        <v>52</v>
      </c>
      <c r="AZ33" s="7">
        <v>130</v>
      </c>
      <c r="BA33" s="7">
        <v>34</v>
      </c>
      <c r="BB33" s="7">
        <v>249</v>
      </c>
      <c r="BC33" s="7">
        <v>103</v>
      </c>
      <c r="BD33" s="7">
        <v>21</v>
      </c>
      <c r="BE33" s="7">
        <v>53</v>
      </c>
      <c r="BF33" s="7">
        <v>1348</v>
      </c>
      <c r="BG33" s="7">
        <v>84</v>
      </c>
      <c r="BH33" s="7">
        <v>806</v>
      </c>
      <c r="BI33" s="7">
        <v>391</v>
      </c>
      <c r="BJ33" s="7">
        <v>53</v>
      </c>
      <c r="BK33" s="7">
        <v>14</v>
      </c>
      <c r="BL33" s="7">
        <v>14</v>
      </c>
      <c r="BM33" s="7">
        <v>1334</v>
      </c>
      <c r="BN33" s="7">
        <v>433</v>
      </c>
      <c r="BO33" s="7">
        <v>641</v>
      </c>
      <c r="BP33" s="7">
        <v>1205</v>
      </c>
      <c r="BQ33" s="7">
        <v>129</v>
      </c>
      <c r="BR33" s="7">
        <v>683</v>
      </c>
      <c r="BS33" s="7">
        <v>542</v>
      </c>
      <c r="BT33" s="7">
        <v>1271</v>
      </c>
      <c r="BU33" s="7">
        <v>77</v>
      </c>
      <c r="BV33" s="7">
        <v>1301</v>
      </c>
      <c r="BW33" s="7">
        <v>42</v>
      </c>
      <c r="BX33" s="7">
        <v>1286</v>
      </c>
      <c r="BY33" s="7">
        <v>62</v>
      </c>
      <c r="BZ33" s="7">
        <v>1263</v>
      </c>
      <c r="CA33" s="7">
        <v>85</v>
      </c>
      <c r="CB33" s="7" t="s">
        <v>0</v>
      </c>
      <c r="CC33" s="7">
        <v>578</v>
      </c>
    </row>
    <row r="34" spans="1:81" ht="15">
      <c r="A34" t="s">
        <v>10</v>
      </c>
      <c r="B34" t="s">
        <v>87</v>
      </c>
      <c r="C34" s="7">
        <v>31</v>
      </c>
      <c r="D34" s="7">
        <v>21</v>
      </c>
      <c r="E34" s="7">
        <v>31</v>
      </c>
      <c r="F34" s="7">
        <v>16</v>
      </c>
      <c r="G34" s="7">
        <v>39</v>
      </c>
      <c r="H34" s="7">
        <v>58</v>
      </c>
      <c r="I34" s="7">
        <v>26</v>
      </c>
      <c r="J34" s="7">
        <v>26</v>
      </c>
      <c r="K34" s="7">
        <v>72</v>
      </c>
      <c r="L34" s="7">
        <v>54</v>
      </c>
      <c r="M34" s="7">
        <v>35</v>
      </c>
      <c r="N34" s="7">
        <v>44</v>
      </c>
      <c r="O34" s="7">
        <v>188</v>
      </c>
      <c r="P34" s="7">
        <v>265</v>
      </c>
      <c r="Q34" s="7">
        <v>206</v>
      </c>
      <c r="R34" s="7">
        <v>247</v>
      </c>
      <c r="S34" s="7">
        <v>403</v>
      </c>
      <c r="T34" s="7">
        <v>50</v>
      </c>
      <c r="U34" s="7">
        <v>303</v>
      </c>
      <c r="V34" s="7">
        <v>150</v>
      </c>
      <c r="W34" s="7">
        <v>237</v>
      </c>
      <c r="X34" s="7">
        <v>216</v>
      </c>
      <c r="Y34" s="7">
        <v>37</v>
      </c>
      <c r="Z34" s="7">
        <v>5</v>
      </c>
      <c r="AA34" s="7">
        <v>330</v>
      </c>
      <c r="AB34" s="7">
        <v>42</v>
      </c>
      <c r="AC34" s="7">
        <v>44</v>
      </c>
      <c r="AD34" s="7">
        <v>6</v>
      </c>
      <c r="AE34" s="7">
        <v>453</v>
      </c>
      <c r="AF34" s="7" t="s">
        <v>0</v>
      </c>
      <c r="AG34" s="7" t="s">
        <v>0</v>
      </c>
      <c r="AH34" s="7" t="s">
        <v>0</v>
      </c>
      <c r="AI34" s="7">
        <v>160</v>
      </c>
      <c r="AJ34" s="7">
        <v>148</v>
      </c>
      <c r="AK34" s="7">
        <v>145</v>
      </c>
      <c r="AL34" s="7" t="s">
        <v>0</v>
      </c>
      <c r="AM34" s="7">
        <v>167</v>
      </c>
      <c r="AN34" s="7">
        <v>286</v>
      </c>
      <c r="AO34" s="7">
        <v>91</v>
      </c>
      <c r="AP34" s="7">
        <v>102</v>
      </c>
      <c r="AQ34" s="7">
        <v>103</v>
      </c>
      <c r="AR34" s="7">
        <v>88</v>
      </c>
      <c r="AS34" s="7">
        <v>69</v>
      </c>
      <c r="AT34" s="7">
        <v>3</v>
      </c>
      <c r="AU34" s="7">
        <v>38</v>
      </c>
      <c r="AV34" s="7">
        <v>39</v>
      </c>
      <c r="AW34" s="7">
        <v>41</v>
      </c>
      <c r="AX34" s="7">
        <v>16</v>
      </c>
      <c r="AY34" s="7">
        <v>90</v>
      </c>
      <c r="AZ34" s="7">
        <v>103</v>
      </c>
      <c r="BA34" s="7">
        <v>16</v>
      </c>
      <c r="BB34" s="7">
        <v>70</v>
      </c>
      <c r="BC34" s="7">
        <v>27</v>
      </c>
      <c r="BD34" s="7">
        <v>5</v>
      </c>
      <c r="BE34" s="7">
        <v>5</v>
      </c>
      <c r="BF34" s="7">
        <v>453</v>
      </c>
      <c r="BG34" s="7">
        <v>18</v>
      </c>
      <c r="BH34" s="7">
        <v>336</v>
      </c>
      <c r="BI34" s="7">
        <v>67</v>
      </c>
      <c r="BJ34" s="7">
        <v>25</v>
      </c>
      <c r="BK34" s="7">
        <v>5</v>
      </c>
      <c r="BL34" s="7">
        <v>182</v>
      </c>
      <c r="BM34" s="7">
        <v>271</v>
      </c>
      <c r="BN34" s="7">
        <v>123</v>
      </c>
      <c r="BO34" s="7">
        <v>118</v>
      </c>
      <c r="BP34" s="7">
        <v>272</v>
      </c>
      <c r="BQ34" s="7">
        <v>20</v>
      </c>
      <c r="BR34" s="7">
        <v>93</v>
      </c>
      <c r="BS34" s="7">
        <v>27</v>
      </c>
      <c r="BT34" s="7">
        <v>63</v>
      </c>
      <c r="BU34" s="7">
        <v>390</v>
      </c>
      <c r="BV34" s="7">
        <v>319</v>
      </c>
      <c r="BW34" s="7">
        <v>115</v>
      </c>
      <c r="BX34" s="7">
        <v>390</v>
      </c>
      <c r="BY34" s="7" t="s">
        <v>0</v>
      </c>
      <c r="BZ34" s="7">
        <v>408</v>
      </c>
      <c r="CA34" s="7">
        <v>45</v>
      </c>
      <c r="CB34" s="7" t="s">
        <v>0</v>
      </c>
      <c r="CC34" s="7">
        <v>15</v>
      </c>
    </row>
    <row r="35" spans="2:81" ht="15">
      <c r="B35" t="s">
        <v>44</v>
      </c>
      <c r="C35" s="7">
        <v>246</v>
      </c>
      <c r="D35" s="7">
        <v>221</v>
      </c>
      <c r="E35" s="7">
        <v>248</v>
      </c>
      <c r="F35" s="7">
        <v>240</v>
      </c>
      <c r="G35" s="7">
        <v>322</v>
      </c>
      <c r="H35" s="7">
        <v>322</v>
      </c>
      <c r="I35" s="7">
        <v>279</v>
      </c>
      <c r="J35" s="7">
        <v>279</v>
      </c>
      <c r="K35" s="7">
        <v>360</v>
      </c>
      <c r="L35" s="7">
        <v>331</v>
      </c>
      <c r="M35" s="7">
        <v>255</v>
      </c>
      <c r="N35" s="7">
        <v>309</v>
      </c>
      <c r="O35" s="7">
        <v>1444</v>
      </c>
      <c r="P35" s="7">
        <v>1968</v>
      </c>
      <c r="Q35" s="7">
        <v>1555</v>
      </c>
      <c r="R35" s="7">
        <v>1857</v>
      </c>
      <c r="S35" s="7">
        <v>3143</v>
      </c>
      <c r="T35" s="7">
        <v>269</v>
      </c>
      <c r="U35" s="7">
        <v>2205</v>
      </c>
      <c r="V35" s="7">
        <v>1207</v>
      </c>
      <c r="W35" s="7">
        <v>2391</v>
      </c>
      <c r="X35" s="7">
        <v>1021</v>
      </c>
      <c r="Y35" s="7">
        <v>984</v>
      </c>
      <c r="Z35" s="7">
        <v>165</v>
      </c>
      <c r="AA35" s="7">
        <v>1592</v>
      </c>
      <c r="AB35" s="7">
        <v>140</v>
      </c>
      <c r="AC35" s="7">
        <v>1040</v>
      </c>
      <c r="AD35" s="7">
        <v>262</v>
      </c>
      <c r="AE35" s="7" t="s">
        <v>0</v>
      </c>
      <c r="AF35" s="7">
        <v>3412</v>
      </c>
      <c r="AG35" s="7" t="s">
        <v>0</v>
      </c>
      <c r="AH35" s="7" t="s">
        <v>0</v>
      </c>
      <c r="AI35" s="7">
        <v>948</v>
      </c>
      <c r="AJ35" s="7">
        <v>1272</v>
      </c>
      <c r="AK35" s="7">
        <v>1169</v>
      </c>
      <c r="AL35" s="7">
        <v>4</v>
      </c>
      <c r="AM35" s="7">
        <v>2164</v>
      </c>
      <c r="AN35" s="7">
        <v>1248</v>
      </c>
      <c r="AO35" s="7">
        <v>646</v>
      </c>
      <c r="AP35" s="7">
        <v>815</v>
      </c>
      <c r="AQ35" s="7">
        <v>758</v>
      </c>
      <c r="AR35" s="7">
        <v>616</v>
      </c>
      <c r="AS35" s="7">
        <v>577</v>
      </c>
      <c r="AT35" s="7">
        <v>23</v>
      </c>
      <c r="AU35" s="7">
        <v>294</v>
      </c>
      <c r="AV35" s="7">
        <v>290</v>
      </c>
      <c r="AW35" s="7">
        <v>367</v>
      </c>
      <c r="AX35" s="7">
        <v>64</v>
      </c>
      <c r="AY35" s="7">
        <v>514</v>
      </c>
      <c r="AZ35" s="7">
        <v>727</v>
      </c>
      <c r="BA35" s="7">
        <v>185</v>
      </c>
      <c r="BB35" s="7">
        <v>676</v>
      </c>
      <c r="BC35" s="7">
        <v>185</v>
      </c>
      <c r="BD35" s="7">
        <v>47</v>
      </c>
      <c r="BE35" s="7">
        <v>40</v>
      </c>
      <c r="BF35" s="7">
        <v>3412</v>
      </c>
      <c r="BG35" s="7">
        <v>120</v>
      </c>
      <c r="BH35" s="7">
        <v>2495</v>
      </c>
      <c r="BI35" s="7">
        <v>591</v>
      </c>
      <c r="BJ35" s="7">
        <v>164</v>
      </c>
      <c r="BK35" s="7">
        <v>34</v>
      </c>
      <c r="BL35" s="7">
        <v>299</v>
      </c>
      <c r="BM35" s="7">
        <v>3113</v>
      </c>
      <c r="BN35" s="7">
        <v>1059</v>
      </c>
      <c r="BO35" s="7">
        <v>1156</v>
      </c>
      <c r="BP35" s="7">
        <v>2935</v>
      </c>
      <c r="BQ35" s="7">
        <v>238</v>
      </c>
      <c r="BR35" s="7">
        <v>1624</v>
      </c>
      <c r="BS35" s="7">
        <v>619</v>
      </c>
      <c r="BT35" s="7">
        <v>2301</v>
      </c>
      <c r="BU35" s="7">
        <v>1111</v>
      </c>
      <c r="BV35" s="7">
        <v>2865</v>
      </c>
      <c r="BW35" s="7">
        <v>507</v>
      </c>
      <c r="BX35" s="7">
        <v>3399</v>
      </c>
      <c r="BY35" s="7" t="s">
        <v>0</v>
      </c>
      <c r="BZ35" s="7">
        <v>3210</v>
      </c>
      <c r="CA35" s="7">
        <v>202</v>
      </c>
      <c r="CB35" s="7" t="s">
        <v>0</v>
      </c>
      <c r="CC35" s="7">
        <v>436</v>
      </c>
    </row>
    <row r="36" spans="2:81" ht="15">
      <c r="B36" t="s">
        <v>45</v>
      </c>
      <c r="C36" s="7">
        <v>434</v>
      </c>
      <c r="D36" s="7">
        <v>488</v>
      </c>
      <c r="E36" s="7">
        <v>531</v>
      </c>
      <c r="F36" s="7">
        <v>397</v>
      </c>
      <c r="G36" s="7">
        <v>482</v>
      </c>
      <c r="H36" s="7">
        <v>544</v>
      </c>
      <c r="I36" s="7">
        <v>468</v>
      </c>
      <c r="J36" s="7">
        <v>525</v>
      </c>
      <c r="K36" s="7">
        <v>616</v>
      </c>
      <c r="L36" s="7">
        <v>639</v>
      </c>
      <c r="M36" s="7">
        <v>407</v>
      </c>
      <c r="N36" s="7">
        <v>436</v>
      </c>
      <c r="O36" s="7">
        <v>2599</v>
      </c>
      <c r="P36" s="7">
        <v>3368</v>
      </c>
      <c r="Q36" s="7">
        <v>2447</v>
      </c>
      <c r="R36" s="7">
        <v>3520</v>
      </c>
      <c r="S36" s="7">
        <v>5531</v>
      </c>
      <c r="T36" s="7">
        <v>436</v>
      </c>
      <c r="U36" s="7">
        <v>3881</v>
      </c>
      <c r="V36" s="7">
        <v>2086</v>
      </c>
      <c r="W36" s="7">
        <v>4423</v>
      </c>
      <c r="X36" s="7">
        <v>1544</v>
      </c>
      <c r="Y36" s="7">
        <v>1511</v>
      </c>
      <c r="Z36" s="7">
        <v>251</v>
      </c>
      <c r="AA36" s="7">
        <v>2906</v>
      </c>
      <c r="AB36" s="7">
        <v>254</v>
      </c>
      <c r="AC36" s="7">
        <v>1615</v>
      </c>
      <c r="AD36" s="7">
        <v>337</v>
      </c>
      <c r="AE36" s="7" t="s">
        <v>0</v>
      </c>
      <c r="AF36" s="7" t="s">
        <v>0</v>
      </c>
      <c r="AG36" s="7">
        <v>5967</v>
      </c>
      <c r="AH36" s="7" t="s">
        <v>0</v>
      </c>
      <c r="AI36" s="7">
        <v>1407</v>
      </c>
      <c r="AJ36" s="7">
        <v>2281</v>
      </c>
      <c r="AK36" s="7">
        <v>2245</v>
      </c>
      <c r="AL36" s="7">
        <v>7</v>
      </c>
      <c r="AM36" s="7">
        <v>4600</v>
      </c>
      <c r="AN36" s="7">
        <v>1367</v>
      </c>
      <c r="AO36" s="7">
        <v>1216</v>
      </c>
      <c r="AP36" s="7">
        <v>1291</v>
      </c>
      <c r="AQ36" s="7">
        <v>1160</v>
      </c>
      <c r="AR36" s="7">
        <v>1184</v>
      </c>
      <c r="AS36" s="7">
        <v>1116</v>
      </c>
      <c r="AT36" s="7">
        <v>38</v>
      </c>
      <c r="AU36" s="7">
        <v>470</v>
      </c>
      <c r="AV36" s="7">
        <v>525</v>
      </c>
      <c r="AW36" s="7">
        <v>694</v>
      </c>
      <c r="AX36" s="7">
        <v>106</v>
      </c>
      <c r="AY36" s="7">
        <v>810</v>
      </c>
      <c r="AZ36" s="7">
        <v>1344</v>
      </c>
      <c r="BA36" s="7">
        <v>286</v>
      </c>
      <c r="BB36" s="7">
        <v>1177</v>
      </c>
      <c r="BC36" s="7">
        <v>324</v>
      </c>
      <c r="BD36" s="7">
        <v>110</v>
      </c>
      <c r="BE36" s="7">
        <v>83</v>
      </c>
      <c r="BF36" s="7">
        <v>5967</v>
      </c>
      <c r="BG36" s="7">
        <v>273</v>
      </c>
      <c r="BH36" s="7">
        <v>4312</v>
      </c>
      <c r="BI36" s="7">
        <v>1012</v>
      </c>
      <c r="BJ36" s="7">
        <v>283</v>
      </c>
      <c r="BK36" s="7">
        <v>71</v>
      </c>
      <c r="BL36" s="7">
        <v>148</v>
      </c>
      <c r="BM36" s="7">
        <v>5819</v>
      </c>
      <c r="BN36" s="7">
        <v>2614</v>
      </c>
      <c r="BO36" s="7">
        <v>2877</v>
      </c>
      <c r="BP36" s="7">
        <v>5359</v>
      </c>
      <c r="BQ36" s="7">
        <v>522</v>
      </c>
      <c r="BR36" s="7">
        <v>3497</v>
      </c>
      <c r="BS36" s="7">
        <v>1731</v>
      </c>
      <c r="BT36" s="7">
        <v>5325</v>
      </c>
      <c r="BU36" s="7">
        <v>642</v>
      </c>
      <c r="BV36" s="7">
        <v>5291</v>
      </c>
      <c r="BW36" s="7">
        <v>628</v>
      </c>
      <c r="BX36" s="7">
        <v>5325</v>
      </c>
      <c r="BY36" s="7">
        <v>642</v>
      </c>
      <c r="BZ36" s="7">
        <v>5609</v>
      </c>
      <c r="CA36" s="7">
        <v>358</v>
      </c>
      <c r="CB36" s="7" t="s">
        <v>0</v>
      </c>
      <c r="CC36" s="7">
        <v>569</v>
      </c>
    </row>
    <row r="37" spans="2:81" ht="15">
      <c r="B37" t="s">
        <v>88</v>
      </c>
      <c r="C37" s="7">
        <v>529</v>
      </c>
      <c r="D37" s="7">
        <v>639</v>
      </c>
      <c r="E37" s="7">
        <v>1319</v>
      </c>
      <c r="F37" s="7">
        <v>1186</v>
      </c>
      <c r="G37" s="7">
        <v>1045</v>
      </c>
      <c r="H37" s="7">
        <v>1496</v>
      </c>
      <c r="I37" s="7">
        <v>666</v>
      </c>
      <c r="J37" s="7">
        <v>1597</v>
      </c>
      <c r="K37" s="7">
        <v>648</v>
      </c>
      <c r="L37" s="7">
        <v>865</v>
      </c>
      <c r="M37" s="7">
        <v>841</v>
      </c>
      <c r="N37" s="7">
        <v>640</v>
      </c>
      <c r="O37" s="7">
        <v>4847</v>
      </c>
      <c r="P37" s="7">
        <v>6624</v>
      </c>
      <c r="Q37" s="7">
        <v>5206</v>
      </c>
      <c r="R37" s="7">
        <v>6265</v>
      </c>
      <c r="S37" s="7">
        <v>10655</v>
      </c>
      <c r="T37" s="7">
        <v>816</v>
      </c>
      <c r="U37" s="7">
        <v>7302</v>
      </c>
      <c r="V37" s="7">
        <v>4169</v>
      </c>
      <c r="W37" s="7">
        <v>8968</v>
      </c>
      <c r="X37" s="7">
        <v>2503</v>
      </c>
      <c r="Y37" s="7">
        <v>2419</v>
      </c>
      <c r="Z37" s="7">
        <v>449</v>
      </c>
      <c r="AA37" s="7">
        <v>5936</v>
      </c>
      <c r="AB37" s="7">
        <v>821</v>
      </c>
      <c r="AC37" s="7">
        <v>2448</v>
      </c>
      <c r="AD37" s="7">
        <v>743</v>
      </c>
      <c r="AE37" s="7" t="s">
        <v>0</v>
      </c>
      <c r="AF37" s="7" t="s">
        <v>0</v>
      </c>
      <c r="AG37" s="7" t="s">
        <v>0</v>
      </c>
      <c r="AH37" s="7">
        <v>11471</v>
      </c>
      <c r="AI37" s="7">
        <v>3490</v>
      </c>
      <c r="AJ37" s="7">
        <v>4388</v>
      </c>
      <c r="AK37" s="7">
        <v>3568</v>
      </c>
      <c r="AL37" s="7" t="s">
        <v>0</v>
      </c>
      <c r="AM37" s="7">
        <v>9905</v>
      </c>
      <c r="AN37" s="7">
        <v>1566</v>
      </c>
      <c r="AO37" s="7">
        <v>2768</v>
      </c>
      <c r="AP37" s="7">
        <v>2215</v>
      </c>
      <c r="AQ37" s="7">
        <v>2319</v>
      </c>
      <c r="AR37" s="7">
        <v>2228</v>
      </c>
      <c r="AS37" s="7">
        <v>1941</v>
      </c>
      <c r="AT37" s="7">
        <v>65</v>
      </c>
      <c r="AU37" s="7">
        <v>1387</v>
      </c>
      <c r="AV37" s="7">
        <v>1428</v>
      </c>
      <c r="AW37" s="7">
        <v>1515</v>
      </c>
      <c r="AX37" s="7">
        <v>122</v>
      </c>
      <c r="AY37" s="7">
        <v>874</v>
      </c>
      <c r="AZ37" s="7">
        <v>1933</v>
      </c>
      <c r="BA37" s="7">
        <v>448</v>
      </c>
      <c r="BB37" s="7">
        <v>2637</v>
      </c>
      <c r="BC37" s="7">
        <v>657</v>
      </c>
      <c r="BD37" s="7">
        <v>118</v>
      </c>
      <c r="BE37" s="7">
        <v>287</v>
      </c>
      <c r="BF37" s="7">
        <v>11471</v>
      </c>
      <c r="BG37" s="7">
        <v>510</v>
      </c>
      <c r="BH37" s="7">
        <v>7660</v>
      </c>
      <c r="BI37" s="7">
        <v>2630</v>
      </c>
      <c r="BJ37" s="7">
        <v>540</v>
      </c>
      <c r="BK37" s="7">
        <v>119</v>
      </c>
      <c r="BL37" s="7">
        <v>86</v>
      </c>
      <c r="BM37" s="7">
        <v>11385</v>
      </c>
      <c r="BN37" s="7">
        <v>4564</v>
      </c>
      <c r="BO37" s="7">
        <v>6760</v>
      </c>
      <c r="BP37" s="7">
        <v>10102</v>
      </c>
      <c r="BQ37" s="7">
        <v>1316</v>
      </c>
      <c r="BR37" s="7">
        <v>6416</v>
      </c>
      <c r="BS37" s="7">
        <v>4579</v>
      </c>
      <c r="BT37" s="7">
        <v>11224</v>
      </c>
      <c r="BU37" s="7">
        <v>247</v>
      </c>
      <c r="BV37" s="7">
        <v>10356</v>
      </c>
      <c r="BW37" s="7">
        <v>1013</v>
      </c>
      <c r="BX37" s="7">
        <v>10857</v>
      </c>
      <c r="BY37" s="7">
        <v>614</v>
      </c>
      <c r="BZ37" s="7">
        <v>10094</v>
      </c>
      <c r="CA37" s="7">
        <v>1377</v>
      </c>
      <c r="CB37" s="7" t="s">
        <v>0</v>
      </c>
      <c r="CC37" s="7">
        <v>968</v>
      </c>
    </row>
    <row r="38" spans="1:81" ht="15">
      <c r="A38" t="s">
        <v>89</v>
      </c>
      <c r="B38" t="s">
        <v>47</v>
      </c>
      <c r="C38" s="7">
        <v>45</v>
      </c>
      <c r="D38" s="7">
        <v>49</v>
      </c>
      <c r="E38" s="7">
        <v>1054</v>
      </c>
      <c r="F38" s="7">
        <v>224</v>
      </c>
      <c r="G38" s="7">
        <v>329</v>
      </c>
      <c r="H38" s="7">
        <v>1508</v>
      </c>
      <c r="I38" s="7">
        <v>221</v>
      </c>
      <c r="J38" s="7">
        <v>1379</v>
      </c>
      <c r="K38" s="7">
        <v>533</v>
      </c>
      <c r="L38" s="7">
        <v>370</v>
      </c>
      <c r="M38" s="7">
        <v>84</v>
      </c>
      <c r="N38" s="7">
        <v>209</v>
      </c>
      <c r="O38" s="7">
        <v>1505</v>
      </c>
      <c r="P38" s="7">
        <v>4500</v>
      </c>
      <c r="Q38" s="7">
        <v>1452</v>
      </c>
      <c r="R38" s="7">
        <v>4553</v>
      </c>
      <c r="S38" s="7">
        <v>5128</v>
      </c>
      <c r="T38" s="7">
        <v>877</v>
      </c>
      <c r="U38" s="7">
        <v>3448</v>
      </c>
      <c r="V38" s="7">
        <v>2557</v>
      </c>
      <c r="W38" s="7">
        <v>3373</v>
      </c>
      <c r="X38" s="7">
        <v>2632</v>
      </c>
      <c r="Y38" s="7">
        <v>1147</v>
      </c>
      <c r="Z38" s="7">
        <v>323</v>
      </c>
      <c r="AA38" s="7">
        <v>2608</v>
      </c>
      <c r="AB38" s="7">
        <v>926</v>
      </c>
      <c r="AC38" s="7">
        <v>1149</v>
      </c>
      <c r="AD38" s="7">
        <v>513</v>
      </c>
      <c r="AE38" s="7">
        <v>160</v>
      </c>
      <c r="AF38" s="7">
        <v>948</v>
      </c>
      <c r="AG38" s="7">
        <v>1407</v>
      </c>
      <c r="AH38" s="7">
        <v>3490</v>
      </c>
      <c r="AI38" s="7">
        <v>6005</v>
      </c>
      <c r="AJ38" s="7" t="s">
        <v>0</v>
      </c>
      <c r="AK38" s="7" t="s">
        <v>0</v>
      </c>
      <c r="AL38" s="7" t="s">
        <v>0</v>
      </c>
      <c r="AM38" s="7">
        <v>4362</v>
      </c>
      <c r="AN38" s="7">
        <v>1643</v>
      </c>
      <c r="AO38" s="7">
        <v>2744</v>
      </c>
      <c r="AP38" s="7">
        <v>1423</v>
      </c>
      <c r="AQ38" s="7">
        <v>1068</v>
      </c>
      <c r="AR38" s="7">
        <v>568</v>
      </c>
      <c r="AS38" s="7">
        <v>202</v>
      </c>
      <c r="AT38" s="7">
        <v>31</v>
      </c>
      <c r="AU38" s="7">
        <v>1586</v>
      </c>
      <c r="AV38" s="7">
        <v>1298</v>
      </c>
      <c r="AW38" s="7">
        <v>1046</v>
      </c>
      <c r="AX38" s="7">
        <v>34</v>
      </c>
      <c r="AY38" s="7">
        <v>592</v>
      </c>
      <c r="AZ38" s="7">
        <v>612</v>
      </c>
      <c r="BA38" s="7">
        <v>88</v>
      </c>
      <c r="BB38" s="7">
        <v>288</v>
      </c>
      <c r="BC38" s="7">
        <v>142</v>
      </c>
      <c r="BD38" s="7">
        <v>87</v>
      </c>
      <c r="BE38" s="7">
        <v>201</v>
      </c>
      <c r="BF38" s="7">
        <v>6005</v>
      </c>
      <c r="BG38" s="7">
        <v>529</v>
      </c>
      <c r="BH38" s="7">
        <v>2495</v>
      </c>
      <c r="BI38" s="7">
        <v>2590</v>
      </c>
      <c r="BJ38" s="7">
        <v>356</v>
      </c>
      <c r="BK38" s="7">
        <v>28</v>
      </c>
      <c r="BL38" s="7">
        <v>460</v>
      </c>
      <c r="BM38" s="7">
        <v>5545</v>
      </c>
      <c r="BN38" s="7">
        <v>2187</v>
      </c>
      <c r="BO38" s="7">
        <v>3386</v>
      </c>
      <c r="BP38" s="7">
        <v>5191</v>
      </c>
      <c r="BQ38" s="7">
        <v>430</v>
      </c>
      <c r="BR38" s="7">
        <v>3071</v>
      </c>
      <c r="BS38" s="7">
        <v>2124</v>
      </c>
      <c r="BT38" s="7">
        <v>5163</v>
      </c>
      <c r="BU38" s="7">
        <v>842</v>
      </c>
      <c r="BV38" s="7">
        <v>5181</v>
      </c>
      <c r="BW38" s="7">
        <v>779</v>
      </c>
      <c r="BX38" s="7">
        <v>5592</v>
      </c>
      <c r="BY38" s="7">
        <v>407</v>
      </c>
      <c r="BZ38" s="7">
        <v>4974</v>
      </c>
      <c r="CA38" s="7">
        <v>1031</v>
      </c>
      <c r="CB38" s="7" t="s">
        <v>0</v>
      </c>
      <c r="CC38" s="7">
        <v>749</v>
      </c>
    </row>
    <row r="39" spans="2:81" ht="15">
      <c r="B39" t="s">
        <v>48</v>
      </c>
      <c r="C39" s="7">
        <v>322</v>
      </c>
      <c r="D39" s="7">
        <v>291</v>
      </c>
      <c r="E39" s="7">
        <v>636</v>
      </c>
      <c r="F39" s="7">
        <v>947</v>
      </c>
      <c r="G39" s="7">
        <v>840</v>
      </c>
      <c r="H39" s="7">
        <v>672</v>
      </c>
      <c r="I39" s="7">
        <v>630</v>
      </c>
      <c r="J39" s="7">
        <v>777</v>
      </c>
      <c r="K39" s="7">
        <v>837</v>
      </c>
      <c r="L39" s="7">
        <v>911</v>
      </c>
      <c r="M39" s="7">
        <v>499</v>
      </c>
      <c r="N39" s="7">
        <v>727</v>
      </c>
      <c r="O39" s="7">
        <v>2911</v>
      </c>
      <c r="P39" s="7">
        <v>5178</v>
      </c>
      <c r="Q39" s="7">
        <v>3046</v>
      </c>
      <c r="R39" s="7">
        <v>5043</v>
      </c>
      <c r="S39" s="7">
        <v>7485</v>
      </c>
      <c r="T39" s="7">
        <v>604</v>
      </c>
      <c r="U39" s="7">
        <v>4788</v>
      </c>
      <c r="V39" s="7">
        <v>3301</v>
      </c>
      <c r="W39" s="7">
        <v>6079</v>
      </c>
      <c r="X39" s="7">
        <v>2010</v>
      </c>
      <c r="Y39" s="7">
        <v>1979</v>
      </c>
      <c r="Z39" s="7">
        <v>367</v>
      </c>
      <c r="AA39" s="7">
        <v>4169</v>
      </c>
      <c r="AB39" s="7">
        <v>278</v>
      </c>
      <c r="AC39" s="7">
        <v>2062</v>
      </c>
      <c r="AD39" s="7">
        <v>526</v>
      </c>
      <c r="AE39" s="7">
        <v>148</v>
      </c>
      <c r="AF39" s="7">
        <v>1272</v>
      </c>
      <c r="AG39" s="7">
        <v>2281</v>
      </c>
      <c r="AH39" s="7">
        <v>4388</v>
      </c>
      <c r="AI39" s="7" t="s">
        <v>0</v>
      </c>
      <c r="AJ39" s="7">
        <v>8089</v>
      </c>
      <c r="AK39" s="7" t="s">
        <v>0</v>
      </c>
      <c r="AL39" s="7" t="s">
        <v>0</v>
      </c>
      <c r="AM39" s="7">
        <v>6430</v>
      </c>
      <c r="AN39" s="7">
        <v>1659</v>
      </c>
      <c r="AO39" s="7">
        <v>1609</v>
      </c>
      <c r="AP39" s="7">
        <v>2163</v>
      </c>
      <c r="AQ39" s="7">
        <v>2034</v>
      </c>
      <c r="AR39" s="7">
        <v>1515</v>
      </c>
      <c r="AS39" s="7">
        <v>768</v>
      </c>
      <c r="AT39" s="7">
        <v>61</v>
      </c>
      <c r="AU39" s="7">
        <v>396</v>
      </c>
      <c r="AV39" s="7">
        <v>668</v>
      </c>
      <c r="AW39" s="7">
        <v>1104</v>
      </c>
      <c r="AX39" s="7">
        <v>125</v>
      </c>
      <c r="AY39" s="7">
        <v>1135</v>
      </c>
      <c r="AZ39" s="7">
        <v>1731</v>
      </c>
      <c r="BA39" s="7">
        <v>393</v>
      </c>
      <c r="BB39" s="7">
        <v>1615</v>
      </c>
      <c r="BC39" s="7">
        <v>544</v>
      </c>
      <c r="BD39" s="7">
        <v>150</v>
      </c>
      <c r="BE39" s="7">
        <v>167</v>
      </c>
      <c r="BF39" s="7">
        <v>8089</v>
      </c>
      <c r="BG39" s="7">
        <v>294</v>
      </c>
      <c r="BH39" s="7">
        <v>6165</v>
      </c>
      <c r="BI39" s="7">
        <v>1124</v>
      </c>
      <c r="BJ39" s="7">
        <v>382</v>
      </c>
      <c r="BK39" s="7">
        <v>102</v>
      </c>
      <c r="BL39" s="7">
        <v>190</v>
      </c>
      <c r="BM39" s="7">
        <v>7899</v>
      </c>
      <c r="BN39" s="7">
        <v>2941</v>
      </c>
      <c r="BO39" s="7">
        <v>4354</v>
      </c>
      <c r="BP39" s="7">
        <v>7093</v>
      </c>
      <c r="BQ39" s="7">
        <v>897</v>
      </c>
      <c r="BR39" s="7">
        <v>4590</v>
      </c>
      <c r="BS39" s="7">
        <v>2535</v>
      </c>
      <c r="BT39" s="7">
        <v>7225</v>
      </c>
      <c r="BU39" s="7">
        <v>864</v>
      </c>
      <c r="BV39" s="7">
        <v>7169</v>
      </c>
      <c r="BW39" s="7">
        <v>837</v>
      </c>
      <c r="BX39" s="7">
        <v>7547</v>
      </c>
      <c r="BY39" s="7">
        <v>505</v>
      </c>
      <c r="BZ39" s="7">
        <v>7474</v>
      </c>
      <c r="CA39" s="7">
        <v>615</v>
      </c>
      <c r="CB39" s="7" t="s">
        <v>0</v>
      </c>
      <c r="CC39" s="7">
        <v>837</v>
      </c>
    </row>
    <row r="40" spans="2:81" ht="15">
      <c r="B40" t="s">
        <v>49</v>
      </c>
      <c r="C40" s="7">
        <v>860</v>
      </c>
      <c r="D40" s="7">
        <v>1013</v>
      </c>
      <c r="E40" s="7">
        <v>430</v>
      </c>
      <c r="F40" s="7">
        <v>653</v>
      </c>
      <c r="G40" s="7">
        <v>708</v>
      </c>
      <c r="H40" s="7">
        <v>233</v>
      </c>
      <c r="I40" s="7">
        <v>586</v>
      </c>
      <c r="J40" s="7">
        <v>268</v>
      </c>
      <c r="K40" s="7">
        <v>326</v>
      </c>
      <c r="L40" s="7">
        <v>608</v>
      </c>
      <c r="M40" s="7">
        <v>955</v>
      </c>
      <c r="N40" s="7">
        <v>487</v>
      </c>
      <c r="O40" s="7">
        <v>4605</v>
      </c>
      <c r="P40" s="7">
        <v>2522</v>
      </c>
      <c r="Q40" s="7">
        <v>4857</v>
      </c>
      <c r="R40" s="7">
        <v>2270</v>
      </c>
      <c r="S40" s="7">
        <v>7038</v>
      </c>
      <c r="T40" s="7">
        <v>89</v>
      </c>
      <c r="U40" s="7">
        <v>5393</v>
      </c>
      <c r="V40" s="7">
        <v>1734</v>
      </c>
      <c r="W40" s="7">
        <v>6492</v>
      </c>
      <c r="X40" s="7">
        <v>635</v>
      </c>
      <c r="Y40" s="7">
        <v>1796</v>
      </c>
      <c r="Z40" s="7">
        <v>179</v>
      </c>
      <c r="AA40" s="7">
        <v>3955</v>
      </c>
      <c r="AB40" s="7">
        <v>50</v>
      </c>
      <c r="AC40" s="7">
        <v>1904</v>
      </c>
      <c r="AD40" s="7">
        <v>304</v>
      </c>
      <c r="AE40" s="7">
        <v>145</v>
      </c>
      <c r="AF40" s="7">
        <v>1169</v>
      </c>
      <c r="AG40" s="7">
        <v>2245</v>
      </c>
      <c r="AH40" s="7">
        <v>3568</v>
      </c>
      <c r="AI40" s="7" t="s">
        <v>0</v>
      </c>
      <c r="AJ40" s="7" t="s">
        <v>0</v>
      </c>
      <c r="AK40" s="7">
        <v>7127</v>
      </c>
      <c r="AL40" s="7" t="s">
        <v>0</v>
      </c>
      <c r="AM40" s="7">
        <v>5965</v>
      </c>
      <c r="AN40" s="7">
        <v>1162</v>
      </c>
      <c r="AO40" s="7">
        <v>367</v>
      </c>
      <c r="AP40" s="7">
        <v>832</v>
      </c>
      <c r="AQ40" s="7">
        <v>1223</v>
      </c>
      <c r="AR40" s="7">
        <v>1997</v>
      </c>
      <c r="AS40" s="7">
        <v>2708</v>
      </c>
      <c r="AT40" s="7">
        <v>37</v>
      </c>
      <c r="AU40" s="7">
        <v>189</v>
      </c>
      <c r="AV40" s="7">
        <v>309</v>
      </c>
      <c r="AW40" s="7">
        <v>458</v>
      </c>
      <c r="AX40" s="7">
        <v>149</v>
      </c>
      <c r="AY40" s="7">
        <v>555</v>
      </c>
      <c r="AZ40" s="7">
        <v>1759</v>
      </c>
      <c r="BA40" s="7">
        <v>449</v>
      </c>
      <c r="BB40" s="7">
        <v>2626</v>
      </c>
      <c r="BC40" s="7">
        <v>507</v>
      </c>
      <c r="BD40" s="7">
        <v>42</v>
      </c>
      <c r="BE40" s="7">
        <v>47</v>
      </c>
      <c r="BF40" s="7">
        <v>7127</v>
      </c>
      <c r="BG40" s="7">
        <v>98</v>
      </c>
      <c r="BH40" s="7">
        <v>6096</v>
      </c>
      <c r="BI40" s="7">
        <v>555</v>
      </c>
      <c r="BJ40" s="7">
        <v>270</v>
      </c>
      <c r="BK40" s="7">
        <v>99</v>
      </c>
      <c r="BL40" s="7">
        <v>63</v>
      </c>
      <c r="BM40" s="7">
        <v>7064</v>
      </c>
      <c r="BN40" s="7">
        <v>3195</v>
      </c>
      <c r="BO40" s="7">
        <v>3139</v>
      </c>
      <c r="BP40" s="7">
        <v>6306</v>
      </c>
      <c r="BQ40" s="7">
        <v>765</v>
      </c>
      <c r="BR40" s="7">
        <v>3949</v>
      </c>
      <c r="BS40" s="7">
        <v>2248</v>
      </c>
      <c r="BT40" s="7">
        <v>6443</v>
      </c>
      <c r="BU40" s="7">
        <v>684</v>
      </c>
      <c r="BV40" s="7">
        <v>6406</v>
      </c>
      <c r="BW40" s="7">
        <v>640</v>
      </c>
      <c r="BX40" s="7">
        <v>6750</v>
      </c>
      <c r="BY40" s="7">
        <v>344</v>
      </c>
      <c r="BZ40" s="7">
        <v>6795</v>
      </c>
      <c r="CA40" s="7">
        <v>332</v>
      </c>
      <c r="CB40" s="7" t="s">
        <v>0</v>
      </c>
      <c r="CC40" s="7">
        <v>397</v>
      </c>
    </row>
    <row r="41" spans="2:81" ht="15">
      <c r="B41" t="s">
        <v>50</v>
      </c>
      <c r="C41" s="7" t="s">
        <v>0</v>
      </c>
      <c r="D41" s="7">
        <v>4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>
        <v>1</v>
      </c>
      <c r="K41" s="7" t="s">
        <v>0</v>
      </c>
      <c r="L41" s="7" t="s">
        <v>0</v>
      </c>
      <c r="M41" s="7" t="s">
        <v>0</v>
      </c>
      <c r="N41" s="7">
        <v>6</v>
      </c>
      <c r="O41" s="7">
        <v>7</v>
      </c>
      <c r="P41" s="7">
        <v>4</v>
      </c>
      <c r="Q41" s="7">
        <v>10</v>
      </c>
      <c r="R41" s="7">
        <v>1</v>
      </c>
      <c r="S41" s="7">
        <v>10</v>
      </c>
      <c r="T41" s="7">
        <v>1</v>
      </c>
      <c r="U41" s="7">
        <v>10</v>
      </c>
      <c r="V41" s="7">
        <v>1</v>
      </c>
      <c r="W41" s="7">
        <v>11</v>
      </c>
      <c r="X41" s="7" t="s">
        <v>0</v>
      </c>
      <c r="Y41" s="7">
        <v>2</v>
      </c>
      <c r="Z41" s="7" t="s">
        <v>0</v>
      </c>
      <c r="AA41" s="7">
        <v>7</v>
      </c>
      <c r="AB41" s="7" t="s">
        <v>0</v>
      </c>
      <c r="AC41" s="7">
        <v>3</v>
      </c>
      <c r="AD41" s="7" t="s">
        <v>0</v>
      </c>
      <c r="AE41" s="7" t="s">
        <v>0</v>
      </c>
      <c r="AF41" s="7">
        <v>4</v>
      </c>
      <c r="AG41" s="7">
        <v>7</v>
      </c>
      <c r="AH41" s="7" t="s">
        <v>0</v>
      </c>
      <c r="AI41" s="7" t="s">
        <v>0</v>
      </c>
      <c r="AJ41" s="7" t="s">
        <v>0</v>
      </c>
      <c r="AK41" s="7" t="s">
        <v>0</v>
      </c>
      <c r="AL41" s="7">
        <v>11</v>
      </c>
      <c r="AM41" s="7">
        <v>8</v>
      </c>
      <c r="AN41" s="7">
        <v>3</v>
      </c>
      <c r="AO41" s="7">
        <v>1</v>
      </c>
      <c r="AP41" s="7" t="s">
        <v>0</v>
      </c>
      <c r="AQ41" s="7" t="s">
        <v>0</v>
      </c>
      <c r="AR41" s="7" t="s">
        <v>0</v>
      </c>
      <c r="AS41" s="7">
        <v>10</v>
      </c>
      <c r="AT41" s="7" t="s">
        <v>0</v>
      </c>
      <c r="AU41" s="7">
        <v>1</v>
      </c>
      <c r="AV41" s="7" t="s">
        <v>0</v>
      </c>
      <c r="AW41" s="7">
        <v>1</v>
      </c>
      <c r="AX41" s="7" t="s">
        <v>0</v>
      </c>
      <c r="AY41" s="7" t="s">
        <v>0</v>
      </c>
      <c r="AZ41" s="7">
        <v>2</v>
      </c>
      <c r="BA41" s="7">
        <v>3</v>
      </c>
      <c r="BB41" s="7">
        <v>4</v>
      </c>
      <c r="BC41" s="7" t="s">
        <v>0</v>
      </c>
      <c r="BD41" s="7" t="s">
        <v>0</v>
      </c>
      <c r="BE41" s="7" t="s">
        <v>0</v>
      </c>
      <c r="BF41" s="7">
        <v>11</v>
      </c>
      <c r="BG41" s="7" t="s">
        <v>0</v>
      </c>
      <c r="BH41" s="7">
        <v>7</v>
      </c>
      <c r="BI41" s="7">
        <v>2</v>
      </c>
      <c r="BJ41" s="7">
        <v>2</v>
      </c>
      <c r="BK41" s="7" t="s">
        <v>0</v>
      </c>
      <c r="BL41" s="7" t="s">
        <v>0</v>
      </c>
      <c r="BM41" s="7">
        <v>11</v>
      </c>
      <c r="BN41" s="7">
        <v>2</v>
      </c>
      <c r="BO41" s="7">
        <v>8</v>
      </c>
      <c r="BP41" s="7">
        <v>7</v>
      </c>
      <c r="BQ41" s="7">
        <v>4</v>
      </c>
      <c r="BR41" s="7">
        <v>4</v>
      </c>
      <c r="BS41" s="7">
        <v>3</v>
      </c>
      <c r="BT41" s="7">
        <v>11</v>
      </c>
      <c r="BU41" s="7" t="s">
        <v>0</v>
      </c>
      <c r="BV41" s="7">
        <v>9</v>
      </c>
      <c r="BW41" s="7">
        <v>2</v>
      </c>
      <c r="BX41" s="7">
        <v>11</v>
      </c>
      <c r="BY41" s="7" t="s">
        <v>0</v>
      </c>
      <c r="BZ41" s="7">
        <v>11</v>
      </c>
      <c r="CA41" s="7" t="s">
        <v>0</v>
      </c>
      <c r="CB41" s="7" t="s">
        <v>0</v>
      </c>
      <c r="CC41" s="7">
        <v>1</v>
      </c>
    </row>
    <row r="42" spans="1:81" ht="15">
      <c r="A42" t="s">
        <v>12</v>
      </c>
      <c r="B42" t="s">
        <v>51</v>
      </c>
      <c r="C42" s="7">
        <v>980</v>
      </c>
      <c r="D42" s="7">
        <v>1043</v>
      </c>
      <c r="E42" s="7">
        <v>1873</v>
      </c>
      <c r="F42" s="7">
        <v>1398</v>
      </c>
      <c r="G42" s="7">
        <v>1554</v>
      </c>
      <c r="H42" s="7">
        <v>2102</v>
      </c>
      <c r="I42" s="7">
        <v>1043</v>
      </c>
      <c r="J42" s="7">
        <v>2270</v>
      </c>
      <c r="K42" s="7">
        <v>1089</v>
      </c>
      <c r="L42" s="7">
        <v>1242</v>
      </c>
      <c r="M42" s="7">
        <v>1197</v>
      </c>
      <c r="N42" s="7">
        <v>1045</v>
      </c>
      <c r="O42" s="7">
        <v>6986</v>
      </c>
      <c r="P42" s="7">
        <v>9850</v>
      </c>
      <c r="Q42" s="7">
        <v>7231</v>
      </c>
      <c r="R42" s="7">
        <v>9605</v>
      </c>
      <c r="S42" s="7">
        <v>15512</v>
      </c>
      <c r="T42" s="7">
        <v>1324</v>
      </c>
      <c r="U42" s="7">
        <v>10792</v>
      </c>
      <c r="V42" s="7">
        <v>6044</v>
      </c>
      <c r="W42" s="7">
        <v>13258</v>
      </c>
      <c r="X42" s="7">
        <v>3578</v>
      </c>
      <c r="Y42" s="7">
        <v>4089</v>
      </c>
      <c r="Z42" s="7">
        <v>744</v>
      </c>
      <c r="AA42" s="7">
        <v>8053</v>
      </c>
      <c r="AB42" s="7">
        <v>1131</v>
      </c>
      <c r="AC42" s="7">
        <v>4211</v>
      </c>
      <c r="AD42" s="7">
        <v>1188</v>
      </c>
      <c r="AE42" s="7">
        <v>167</v>
      </c>
      <c r="AF42" s="7">
        <v>2164</v>
      </c>
      <c r="AG42" s="7">
        <v>4600</v>
      </c>
      <c r="AH42" s="7">
        <v>9905</v>
      </c>
      <c r="AI42" s="7">
        <v>4362</v>
      </c>
      <c r="AJ42" s="7">
        <v>6430</v>
      </c>
      <c r="AK42" s="7">
        <v>5965</v>
      </c>
      <c r="AL42" s="7">
        <v>8</v>
      </c>
      <c r="AM42" s="7">
        <v>16836</v>
      </c>
      <c r="AN42" s="7" t="s">
        <v>0</v>
      </c>
      <c r="AO42" s="7">
        <v>4142</v>
      </c>
      <c r="AP42" s="7">
        <v>3340</v>
      </c>
      <c r="AQ42" s="7">
        <v>3218</v>
      </c>
      <c r="AR42" s="7">
        <v>3200</v>
      </c>
      <c r="AS42" s="7">
        <v>2936</v>
      </c>
      <c r="AT42" s="7">
        <v>106</v>
      </c>
      <c r="AU42" s="7">
        <v>1993</v>
      </c>
      <c r="AV42" s="7">
        <v>2088</v>
      </c>
      <c r="AW42" s="7">
        <v>2293</v>
      </c>
      <c r="AX42" s="7">
        <v>223</v>
      </c>
      <c r="AY42" s="7">
        <v>1564</v>
      </c>
      <c r="AZ42" s="7">
        <v>2971</v>
      </c>
      <c r="BA42" s="7">
        <v>683</v>
      </c>
      <c r="BB42" s="7">
        <v>3359</v>
      </c>
      <c r="BC42" s="7">
        <v>940</v>
      </c>
      <c r="BD42" s="7">
        <v>236</v>
      </c>
      <c r="BE42" s="7">
        <v>380</v>
      </c>
      <c r="BF42" s="7">
        <v>16836</v>
      </c>
      <c r="BG42" s="7">
        <v>746</v>
      </c>
      <c r="BH42" s="7">
        <v>11148</v>
      </c>
      <c r="BI42" s="7">
        <v>3792</v>
      </c>
      <c r="BJ42" s="7">
        <v>923</v>
      </c>
      <c r="BK42" s="7">
        <v>197</v>
      </c>
      <c r="BL42" s="7">
        <v>281</v>
      </c>
      <c r="BM42" s="7">
        <v>16555</v>
      </c>
      <c r="BN42" s="7">
        <v>6585</v>
      </c>
      <c r="BO42" s="7">
        <v>8639</v>
      </c>
      <c r="BP42" s="7">
        <v>15008</v>
      </c>
      <c r="BQ42" s="7">
        <v>1627</v>
      </c>
      <c r="BR42" s="7">
        <v>9122</v>
      </c>
      <c r="BS42" s="7">
        <v>5888</v>
      </c>
      <c r="BT42" s="7">
        <v>16376</v>
      </c>
      <c r="BU42" s="7">
        <v>460</v>
      </c>
      <c r="BV42" s="7">
        <v>15633</v>
      </c>
      <c r="BW42" s="7">
        <v>1056</v>
      </c>
      <c r="BX42" s="7">
        <v>16400</v>
      </c>
      <c r="BY42" s="7">
        <v>379</v>
      </c>
      <c r="BZ42" s="7">
        <v>15323</v>
      </c>
      <c r="CA42" s="7">
        <v>1513</v>
      </c>
      <c r="CB42" s="7" t="s">
        <v>0</v>
      </c>
      <c r="CC42" s="7">
        <v>1698</v>
      </c>
    </row>
    <row r="43" spans="2:81" ht="15">
      <c r="B43" t="s">
        <v>52</v>
      </c>
      <c r="C43" s="7">
        <v>260</v>
      </c>
      <c r="D43" s="7">
        <v>326</v>
      </c>
      <c r="E43" s="7">
        <v>256</v>
      </c>
      <c r="F43" s="7">
        <v>441</v>
      </c>
      <c r="G43" s="7">
        <v>334</v>
      </c>
      <c r="H43" s="7">
        <v>318</v>
      </c>
      <c r="I43" s="7">
        <v>396</v>
      </c>
      <c r="J43" s="7">
        <v>157</v>
      </c>
      <c r="K43" s="7">
        <v>607</v>
      </c>
      <c r="L43" s="7">
        <v>647</v>
      </c>
      <c r="M43" s="7">
        <v>341</v>
      </c>
      <c r="N43" s="7">
        <v>384</v>
      </c>
      <c r="O43" s="7">
        <v>2092</v>
      </c>
      <c r="P43" s="7">
        <v>2375</v>
      </c>
      <c r="Q43" s="7">
        <v>2183</v>
      </c>
      <c r="R43" s="7">
        <v>2284</v>
      </c>
      <c r="S43" s="7">
        <v>4220</v>
      </c>
      <c r="T43" s="7">
        <v>247</v>
      </c>
      <c r="U43" s="7">
        <v>2899</v>
      </c>
      <c r="V43" s="7">
        <v>1568</v>
      </c>
      <c r="W43" s="7">
        <v>2761</v>
      </c>
      <c r="X43" s="7">
        <v>1706</v>
      </c>
      <c r="Y43" s="7">
        <v>862</v>
      </c>
      <c r="Z43" s="7">
        <v>126</v>
      </c>
      <c r="AA43" s="7">
        <v>2711</v>
      </c>
      <c r="AB43" s="7">
        <v>126</v>
      </c>
      <c r="AC43" s="7">
        <v>936</v>
      </c>
      <c r="AD43" s="7">
        <v>160</v>
      </c>
      <c r="AE43" s="7">
        <v>286</v>
      </c>
      <c r="AF43" s="7">
        <v>1248</v>
      </c>
      <c r="AG43" s="7">
        <v>1367</v>
      </c>
      <c r="AH43" s="7">
        <v>1566</v>
      </c>
      <c r="AI43" s="7">
        <v>1643</v>
      </c>
      <c r="AJ43" s="7">
        <v>1659</v>
      </c>
      <c r="AK43" s="7">
        <v>1162</v>
      </c>
      <c r="AL43" s="7">
        <v>3</v>
      </c>
      <c r="AM43" s="7" t="s">
        <v>0</v>
      </c>
      <c r="AN43" s="7">
        <v>4467</v>
      </c>
      <c r="AO43" s="7">
        <v>579</v>
      </c>
      <c r="AP43" s="7">
        <v>1083</v>
      </c>
      <c r="AQ43" s="7">
        <v>1122</v>
      </c>
      <c r="AR43" s="7">
        <v>916</v>
      </c>
      <c r="AS43" s="7">
        <v>767</v>
      </c>
      <c r="AT43" s="7">
        <v>23</v>
      </c>
      <c r="AU43" s="7">
        <v>196</v>
      </c>
      <c r="AV43" s="7">
        <v>194</v>
      </c>
      <c r="AW43" s="7">
        <v>324</v>
      </c>
      <c r="AX43" s="7">
        <v>85</v>
      </c>
      <c r="AY43" s="7">
        <v>724</v>
      </c>
      <c r="AZ43" s="7">
        <v>1136</v>
      </c>
      <c r="BA43" s="7">
        <v>252</v>
      </c>
      <c r="BB43" s="7">
        <v>1201</v>
      </c>
      <c r="BC43" s="7">
        <v>253</v>
      </c>
      <c r="BD43" s="7">
        <v>44</v>
      </c>
      <c r="BE43" s="7">
        <v>35</v>
      </c>
      <c r="BF43" s="7">
        <v>4467</v>
      </c>
      <c r="BG43" s="7">
        <v>175</v>
      </c>
      <c r="BH43" s="7">
        <v>3655</v>
      </c>
      <c r="BI43" s="7">
        <v>508</v>
      </c>
      <c r="BJ43" s="7">
        <v>89</v>
      </c>
      <c r="BK43" s="7">
        <v>32</v>
      </c>
      <c r="BL43" s="7">
        <v>434</v>
      </c>
      <c r="BM43" s="7">
        <v>4033</v>
      </c>
      <c r="BN43" s="7">
        <v>1775</v>
      </c>
      <c r="BO43" s="7">
        <v>2272</v>
      </c>
      <c r="BP43" s="7">
        <v>3660</v>
      </c>
      <c r="BQ43" s="7">
        <v>469</v>
      </c>
      <c r="BR43" s="7">
        <v>2508</v>
      </c>
      <c r="BS43" s="7">
        <v>1068</v>
      </c>
      <c r="BT43" s="7">
        <v>2537</v>
      </c>
      <c r="BU43" s="7">
        <v>1930</v>
      </c>
      <c r="BV43" s="7">
        <v>3198</v>
      </c>
      <c r="BW43" s="7">
        <v>1207</v>
      </c>
      <c r="BX43" s="7">
        <v>3571</v>
      </c>
      <c r="BY43" s="7">
        <v>877</v>
      </c>
      <c r="BZ43" s="7">
        <v>3998</v>
      </c>
      <c r="CA43" s="7">
        <v>469</v>
      </c>
      <c r="CB43" s="7" t="s">
        <v>0</v>
      </c>
      <c r="CC43" s="7">
        <v>290</v>
      </c>
    </row>
    <row r="44" spans="1:81" ht="15">
      <c r="A44" t="s">
        <v>90</v>
      </c>
      <c r="B44" t="s">
        <v>53</v>
      </c>
      <c r="C44" s="7" t="s">
        <v>0</v>
      </c>
      <c r="D44" s="7" t="s">
        <v>0</v>
      </c>
      <c r="E44" s="7">
        <v>613</v>
      </c>
      <c r="F44" s="7">
        <v>72</v>
      </c>
      <c r="G44" s="7">
        <v>465</v>
      </c>
      <c r="H44" s="7">
        <v>1617</v>
      </c>
      <c r="I44" s="7">
        <v>15</v>
      </c>
      <c r="J44" s="7">
        <v>1527</v>
      </c>
      <c r="K44" s="7">
        <v>251</v>
      </c>
      <c r="L44" s="7">
        <v>15</v>
      </c>
      <c r="M44" s="7">
        <v>78</v>
      </c>
      <c r="N44" s="7">
        <v>68</v>
      </c>
      <c r="O44" s="7">
        <v>376</v>
      </c>
      <c r="P44" s="7">
        <v>4345</v>
      </c>
      <c r="Q44" s="7">
        <v>9</v>
      </c>
      <c r="R44" s="7">
        <v>4712</v>
      </c>
      <c r="S44" s="7">
        <v>3445</v>
      </c>
      <c r="T44" s="7">
        <v>1276</v>
      </c>
      <c r="U44" s="7">
        <v>2100</v>
      </c>
      <c r="V44" s="7">
        <v>2621</v>
      </c>
      <c r="W44" s="7">
        <v>2506</v>
      </c>
      <c r="X44" s="7">
        <v>2215</v>
      </c>
      <c r="Y44" s="7">
        <v>1056</v>
      </c>
      <c r="Z44" s="7">
        <v>340</v>
      </c>
      <c r="AA44" s="7">
        <v>1711</v>
      </c>
      <c r="AB44" s="7">
        <v>772</v>
      </c>
      <c r="AC44" s="7">
        <v>1055</v>
      </c>
      <c r="AD44" s="7">
        <v>507</v>
      </c>
      <c r="AE44" s="7">
        <v>91</v>
      </c>
      <c r="AF44" s="7">
        <v>646</v>
      </c>
      <c r="AG44" s="7">
        <v>1216</v>
      </c>
      <c r="AH44" s="7">
        <v>2768</v>
      </c>
      <c r="AI44" s="7">
        <v>2744</v>
      </c>
      <c r="AJ44" s="7">
        <v>1609</v>
      </c>
      <c r="AK44" s="7">
        <v>367</v>
      </c>
      <c r="AL44" s="7">
        <v>1</v>
      </c>
      <c r="AM44" s="7">
        <v>4142</v>
      </c>
      <c r="AN44" s="7">
        <v>579</v>
      </c>
      <c r="AO44" s="7">
        <v>4721</v>
      </c>
      <c r="AP44" s="7" t="s">
        <v>0</v>
      </c>
      <c r="AQ44" s="7" t="s">
        <v>0</v>
      </c>
      <c r="AR44" s="7" t="s">
        <v>0</v>
      </c>
      <c r="AS44" s="7" t="s">
        <v>0</v>
      </c>
      <c r="AT44" s="7">
        <v>24</v>
      </c>
      <c r="AU44" s="7">
        <v>732</v>
      </c>
      <c r="AV44" s="7">
        <v>1465</v>
      </c>
      <c r="AW44" s="7">
        <v>1441</v>
      </c>
      <c r="AX44" s="7">
        <v>15</v>
      </c>
      <c r="AY44" s="7">
        <v>281</v>
      </c>
      <c r="AZ44" s="7">
        <v>29</v>
      </c>
      <c r="BA44" s="7">
        <v>43</v>
      </c>
      <c r="BB44" s="7">
        <v>146</v>
      </c>
      <c r="BC44" s="7">
        <v>300</v>
      </c>
      <c r="BD44" s="7">
        <v>27</v>
      </c>
      <c r="BE44" s="7">
        <v>218</v>
      </c>
      <c r="BF44" s="7">
        <v>4721</v>
      </c>
      <c r="BG44" s="7">
        <v>578</v>
      </c>
      <c r="BH44" s="7">
        <v>2422</v>
      </c>
      <c r="BI44" s="7">
        <v>1232</v>
      </c>
      <c r="BJ44" s="7">
        <v>450</v>
      </c>
      <c r="BK44" s="7">
        <v>32</v>
      </c>
      <c r="BL44" s="7">
        <v>131</v>
      </c>
      <c r="BM44" s="7">
        <v>4590</v>
      </c>
      <c r="BN44" s="7">
        <v>1447</v>
      </c>
      <c r="BO44" s="7">
        <v>2869</v>
      </c>
      <c r="BP44" s="7">
        <v>4313</v>
      </c>
      <c r="BQ44" s="7">
        <v>299</v>
      </c>
      <c r="BR44" s="7">
        <v>2488</v>
      </c>
      <c r="BS44" s="7">
        <v>1795</v>
      </c>
      <c r="BT44" s="7">
        <v>4306</v>
      </c>
      <c r="BU44" s="7">
        <v>415</v>
      </c>
      <c r="BV44" s="7">
        <v>4266</v>
      </c>
      <c r="BW44" s="7">
        <v>428</v>
      </c>
      <c r="BX44" s="7">
        <v>4472</v>
      </c>
      <c r="BY44" s="7">
        <v>240</v>
      </c>
      <c r="BZ44" s="7">
        <v>4299</v>
      </c>
      <c r="CA44" s="7">
        <v>422</v>
      </c>
      <c r="CB44" s="7" t="s">
        <v>0</v>
      </c>
      <c r="CC44" s="7">
        <v>763</v>
      </c>
    </row>
    <row r="45" spans="2:81" ht="15">
      <c r="B45" t="s">
        <v>54</v>
      </c>
      <c r="C45" s="7" t="s">
        <v>0</v>
      </c>
      <c r="D45" s="7" t="s">
        <v>0</v>
      </c>
      <c r="E45" s="7">
        <v>399</v>
      </c>
      <c r="F45" s="7">
        <v>660</v>
      </c>
      <c r="G45" s="7">
        <v>570</v>
      </c>
      <c r="H45" s="7">
        <v>397</v>
      </c>
      <c r="I45" s="7">
        <v>197</v>
      </c>
      <c r="J45" s="7">
        <v>329</v>
      </c>
      <c r="K45" s="7">
        <v>641</v>
      </c>
      <c r="L45" s="7">
        <v>568</v>
      </c>
      <c r="M45" s="7">
        <v>392</v>
      </c>
      <c r="N45" s="7">
        <v>270</v>
      </c>
      <c r="O45" s="7">
        <v>564</v>
      </c>
      <c r="P45" s="7">
        <v>3859</v>
      </c>
      <c r="Q45" s="7">
        <v>101</v>
      </c>
      <c r="R45" s="7">
        <v>4322</v>
      </c>
      <c r="S45" s="7">
        <v>4209</v>
      </c>
      <c r="T45" s="7">
        <v>214</v>
      </c>
      <c r="U45" s="7">
        <v>2092</v>
      </c>
      <c r="V45" s="7">
        <v>2331</v>
      </c>
      <c r="W45" s="7">
        <v>2653</v>
      </c>
      <c r="X45" s="7">
        <v>1770</v>
      </c>
      <c r="Y45" s="7">
        <v>1035</v>
      </c>
      <c r="Z45" s="7">
        <v>210</v>
      </c>
      <c r="AA45" s="7">
        <v>2184</v>
      </c>
      <c r="AB45" s="7">
        <v>258</v>
      </c>
      <c r="AC45" s="7">
        <v>1093</v>
      </c>
      <c r="AD45" s="7">
        <v>301</v>
      </c>
      <c r="AE45" s="7">
        <v>102</v>
      </c>
      <c r="AF45" s="7">
        <v>815</v>
      </c>
      <c r="AG45" s="7">
        <v>1291</v>
      </c>
      <c r="AH45" s="7">
        <v>2215</v>
      </c>
      <c r="AI45" s="7">
        <v>1423</v>
      </c>
      <c r="AJ45" s="7">
        <v>2163</v>
      </c>
      <c r="AK45" s="7">
        <v>832</v>
      </c>
      <c r="AL45" s="7" t="s">
        <v>0</v>
      </c>
      <c r="AM45" s="7">
        <v>3340</v>
      </c>
      <c r="AN45" s="7">
        <v>1083</v>
      </c>
      <c r="AO45" s="7" t="s">
        <v>0</v>
      </c>
      <c r="AP45" s="7">
        <v>4423</v>
      </c>
      <c r="AQ45" s="7" t="s">
        <v>0</v>
      </c>
      <c r="AR45" s="7" t="s">
        <v>0</v>
      </c>
      <c r="AS45" s="7" t="s">
        <v>0</v>
      </c>
      <c r="AT45" s="7">
        <v>42</v>
      </c>
      <c r="AU45" s="7">
        <v>333</v>
      </c>
      <c r="AV45" s="7">
        <v>379</v>
      </c>
      <c r="AW45" s="7">
        <v>529</v>
      </c>
      <c r="AX45" s="7">
        <v>22</v>
      </c>
      <c r="AY45" s="7">
        <v>692</v>
      </c>
      <c r="AZ45" s="7">
        <v>675</v>
      </c>
      <c r="BA45" s="7">
        <v>171</v>
      </c>
      <c r="BB45" s="7">
        <v>1085</v>
      </c>
      <c r="BC45" s="7">
        <v>391</v>
      </c>
      <c r="BD45" s="7">
        <v>57</v>
      </c>
      <c r="BE45" s="7">
        <v>47</v>
      </c>
      <c r="BF45" s="7">
        <v>4423</v>
      </c>
      <c r="BG45" s="7">
        <v>180</v>
      </c>
      <c r="BH45" s="7">
        <v>3181</v>
      </c>
      <c r="BI45" s="7">
        <v>912</v>
      </c>
      <c r="BJ45" s="7">
        <v>97</v>
      </c>
      <c r="BK45" s="7">
        <v>41</v>
      </c>
      <c r="BL45" s="7">
        <v>285</v>
      </c>
      <c r="BM45" s="7">
        <v>4138</v>
      </c>
      <c r="BN45" s="7">
        <v>1484</v>
      </c>
      <c r="BO45" s="7">
        <v>2530</v>
      </c>
      <c r="BP45" s="7">
        <v>3686</v>
      </c>
      <c r="BQ45" s="7">
        <v>526</v>
      </c>
      <c r="BR45" s="7">
        <v>2326</v>
      </c>
      <c r="BS45" s="7">
        <v>1551</v>
      </c>
      <c r="BT45" s="7">
        <v>3775</v>
      </c>
      <c r="BU45" s="7">
        <v>648</v>
      </c>
      <c r="BV45" s="7">
        <v>3895</v>
      </c>
      <c r="BW45" s="7">
        <v>485</v>
      </c>
      <c r="BX45" s="7">
        <v>4097</v>
      </c>
      <c r="BY45" s="7">
        <v>298</v>
      </c>
      <c r="BZ45" s="7">
        <v>3865</v>
      </c>
      <c r="CA45" s="7">
        <v>558</v>
      </c>
      <c r="CB45" s="7" t="s">
        <v>0</v>
      </c>
      <c r="CC45" s="7">
        <v>542</v>
      </c>
    </row>
    <row r="46" spans="2:81" ht="15">
      <c r="B46" t="s">
        <v>55</v>
      </c>
      <c r="C46" s="7">
        <v>76</v>
      </c>
      <c r="D46" s="7">
        <v>41</v>
      </c>
      <c r="E46" s="7">
        <v>455</v>
      </c>
      <c r="F46" s="7">
        <v>672</v>
      </c>
      <c r="G46" s="7">
        <v>346</v>
      </c>
      <c r="H46" s="7">
        <v>203</v>
      </c>
      <c r="I46" s="7">
        <v>471</v>
      </c>
      <c r="J46" s="7">
        <v>287</v>
      </c>
      <c r="K46" s="7">
        <v>427</v>
      </c>
      <c r="L46" s="7">
        <v>559</v>
      </c>
      <c r="M46" s="7">
        <v>440</v>
      </c>
      <c r="N46" s="7">
        <v>363</v>
      </c>
      <c r="O46" s="7">
        <v>1537</v>
      </c>
      <c r="P46" s="7">
        <v>2803</v>
      </c>
      <c r="Q46" s="7">
        <v>2203</v>
      </c>
      <c r="R46" s="7">
        <v>2137</v>
      </c>
      <c r="S46" s="7">
        <v>4276</v>
      </c>
      <c r="T46" s="7">
        <v>64</v>
      </c>
      <c r="U46" s="7">
        <v>2725</v>
      </c>
      <c r="V46" s="7">
        <v>1615</v>
      </c>
      <c r="W46" s="7">
        <v>3242</v>
      </c>
      <c r="X46" s="7">
        <v>1098</v>
      </c>
      <c r="Y46" s="7">
        <v>994</v>
      </c>
      <c r="Z46" s="7">
        <v>185</v>
      </c>
      <c r="AA46" s="7">
        <v>2305</v>
      </c>
      <c r="AB46" s="7">
        <v>145</v>
      </c>
      <c r="AC46" s="7">
        <v>1034</v>
      </c>
      <c r="AD46" s="7">
        <v>273</v>
      </c>
      <c r="AE46" s="7">
        <v>103</v>
      </c>
      <c r="AF46" s="7">
        <v>758</v>
      </c>
      <c r="AG46" s="7">
        <v>1160</v>
      </c>
      <c r="AH46" s="7">
        <v>2319</v>
      </c>
      <c r="AI46" s="7">
        <v>1068</v>
      </c>
      <c r="AJ46" s="7">
        <v>2034</v>
      </c>
      <c r="AK46" s="7">
        <v>1223</v>
      </c>
      <c r="AL46" s="7" t="s">
        <v>0</v>
      </c>
      <c r="AM46" s="7">
        <v>3218</v>
      </c>
      <c r="AN46" s="7">
        <v>1122</v>
      </c>
      <c r="AO46" s="7" t="s">
        <v>0</v>
      </c>
      <c r="AP46" s="7" t="s">
        <v>0</v>
      </c>
      <c r="AQ46" s="7">
        <v>4340</v>
      </c>
      <c r="AR46" s="7" t="s">
        <v>0</v>
      </c>
      <c r="AS46" s="7" t="s">
        <v>0</v>
      </c>
      <c r="AT46" s="7">
        <v>16</v>
      </c>
      <c r="AU46" s="7">
        <v>405</v>
      </c>
      <c r="AV46" s="7">
        <v>198</v>
      </c>
      <c r="AW46" s="7">
        <v>313</v>
      </c>
      <c r="AX46" s="7">
        <v>72</v>
      </c>
      <c r="AY46" s="7">
        <v>588</v>
      </c>
      <c r="AZ46" s="7">
        <v>894</v>
      </c>
      <c r="BA46" s="7">
        <v>263</v>
      </c>
      <c r="BB46" s="7">
        <v>1163</v>
      </c>
      <c r="BC46" s="7">
        <v>236</v>
      </c>
      <c r="BD46" s="7">
        <v>94</v>
      </c>
      <c r="BE46" s="7">
        <v>98</v>
      </c>
      <c r="BF46" s="7">
        <v>4340</v>
      </c>
      <c r="BG46" s="7">
        <v>74</v>
      </c>
      <c r="BH46" s="7">
        <v>3080</v>
      </c>
      <c r="BI46" s="7">
        <v>984</v>
      </c>
      <c r="BJ46" s="7">
        <v>139</v>
      </c>
      <c r="BK46" s="7">
        <v>59</v>
      </c>
      <c r="BL46" s="7">
        <v>191</v>
      </c>
      <c r="BM46" s="7">
        <v>4149</v>
      </c>
      <c r="BN46" s="7">
        <v>1697</v>
      </c>
      <c r="BO46" s="7">
        <v>2225</v>
      </c>
      <c r="BP46" s="7">
        <v>3755</v>
      </c>
      <c r="BQ46" s="7">
        <v>455</v>
      </c>
      <c r="BR46" s="7">
        <v>2425</v>
      </c>
      <c r="BS46" s="7">
        <v>1359</v>
      </c>
      <c r="BT46" s="7">
        <v>3773</v>
      </c>
      <c r="BU46" s="7">
        <v>567</v>
      </c>
      <c r="BV46" s="7">
        <v>3762</v>
      </c>
      <c r="BW46" s="7">
        <v>535</v>
      </c>
      <c r="BX46" s="7">
        <v>4014</v>
      </c>
      <c r="BY46" s="7">
        <v>308</v>
      </c>
      <c r="BZ46" s="7">
        <v>3792</v>
      </c>
      <c r="CA46" s="7">
        <v>548</v>
      </c>
      <c r="CB46" s="7" t="s">
        <v>0</v>
      </c>
      <c r="CC46" s="7">
        <v>374</v>
      </c>
    </row>
    <row r="47" spans="2:81" ht="15">
      <c r="B47" t="s">
        <v>56</v>
      </c>
      <c r="C47" s="7">
        <v>377</v>
      </c>
      <c r="D47" s="7">
        <v>286</v>
      </c>
      <c r="E47" s="7">
        <v>392</v>
      </c>
      <c r="F47" s="7">
        <v>328</v>
      </c>
      <c r="G47" s="7">
        <v>379</v>
      </c>
      <c r="H47" s="7">
        <v>119</v>
      </c>
      <c r="I47" s="7">
        <v>521</v>
      </c>
      <c r="J47" s="7">
        <v>219</v>
      </c>
      <c r="K47" s="7">
        <v>234</v>
      </c>
      <c r="L47" s="7">
        <v>473</v>
      </c>
      <c r="M47" s="7">
        <v>414</v>
      </c>
      <c r="N47" s="7">
        <v>374</v>
      </c>
      <c r="O47" s="7">
        <v>3105</v>
      </c>
      <c r="P47" s="7">
        <v>1011</v>
      </c>
      <c r="Q47" s="7">
        <v>3570</v>
      </c>
      <c r="R47" s="7">
        <v>546</v>
      </c>
      <c r="S47" s="7">
        <v>4102</v>
      </c>
      <c r="T47" s="7">
        <v>14</v>
      </c>
      <c r="U47" s="7">
        <v>3291</v>
      </c>
      <c r="V47" s="7">
        <v>825</v>
      </c>
      <c r="W47" s="7">
        <v>3920</v>
      </c>
      <c r="X47" s="7">
        <v>196</v>
      </c>
      <c r="Y47" s="7">
        <v>980</v>
      </c>
      <c r="Z47" s="7">
        <v>94</v>
      </c>
      <c r="AA47" s="7">
        <v>2368</v>
      </c>
      <c r="AB47" s="7">
        <v>66</v>
      </c>
      <c r="AC47" s="7">
        <v>1011</v>
      </c>
      <c r="AD47" s="7">
        <v>169</v>
      </c>
      <c r="AE47" s="7">
        <v>88</v>
      </c>
      <c r="AF47" s="7">
        <v>616</v>
      </c>
      <c r="AG47" s="7">
        <v>1184</v>
      </c>
      <c r="AH47" s="7">
        <v>2228</v>
      </c>
      <c r="AI47" s="7">
        <v>568</v>
      </c>
      <c r="AJ47" s="7">
        <v>1515</v>
      </c>
      <c r="AK47" s="7">
        <v>1997</v>
      </c>
      <c r="AL47" s="7" t="s">
        <v>0</v>
      </c>
      <c r="AM47" s="7">
        <v>3200</v>
      </c>
      <c r="AN47" s="7">
        <v>916</v>
      </c>
      <c r="AO47" s="7" t="s">
        <v>0</v>
      </c>
      <c r="AP47" s="7" t="s">
        <v>0</v>
      </c>
      <c r="AQ47" s="7" t="s">
        <v>0</v>
      </c>
      <c r="AR47" s="7">
        <v>4116</v>
      </c>
      <c r="AS47" s="7" t="s">
        <v>0</v>
      </c>
      <c r="AT47" s="7">
        <v>33</v>
      </c>
      <c r="AU47" s="7">
        <v>483</v>
      </c>
      <c r="AV47" s="7">
        <v>191</v>
      </c>
      <c r="AW47" s="7">
        <v>197</v>
      </c>
      <c r="AX47" s="7">
        <v>96</v>
      </c>
      <c r="AY47" s="7">
        <v>387</v>
      </c>
      <c r="AZ47" s="7">
        <v>1311</v>
      </c>
      <c r="BA47" s="7">
        <v>209</v>
      </c>
      <c r="BB47" s="7">
        <v>951</v>
      </c>
      <c r="BC47" s="7">
        <v>178</v>
      </c>
      <c r="BD47" s="7">
        <v>42</v>
      </c>
      <c r="BE47" s="7">
        <v>38</v>
      </c>
      <c r="BF47" s="7">
        <v>4116</v>
      </c>
      <c r="BG47" s="7">
        <v>59</v>
      </c>
      <c r="BH47" s="7">
        <v>3039</v>
      </c>
      <c r="BI47" s="7">
        <v>777</v>
      </c>
      <c r="BJ47" s="7">
        <v>165</v>
      </c>
      <c r="BK47" s="7">
        <v>69</v>
      </c>
      <c r="BL47" s="7">
        <v>81</v>
      </c>
      <c r="BM47" s="7">
        <v>4035</v>
      </c>
      <c r="BN47" s="7">
        <v>1724</v>
      </c>
      <c r="BO47" s="7">
        <v>2040</v>
      </c>
      <c r="BP47" s="7">
        <v>3594</v>
      </c>
      <c r="BQ47" s="7">
        <v>461</v>
      </c>
      <c r="BR47" s="7">
        <v>2282</v>
      </c>
      <c r="BS47" s="7">
        <v>1266</v>
      </c>
      <c r="BT47" s="7">
        <v>3648</v>
      </c>
      <c r="BU47" s="7">
        <v>468</v>
      </c>
      <c r="BV47" s="7">
        <v>3618</v>
      </c>
      <c r="BW47" s="7">
        <v>453</v>
      </c>
      <c r="BX47" s="7">
        <v>3835</v>
      </c>
      <c r="BY47" s="7">
        <v>269</v>
      </c>
      <c r="BZ47" s="7">
        <v>3834</v>
      </c>
      <c r="CA47" s="7">
        <v>282</v>
      </c>
      <c r="CB47" s="7" t="s">
        <v>0</v>
      </c>
      <c r="CC47" s="7">
        <v>204</v>
      </c>
    </row>
    <row r="48" spans="2:81" ht="15">
      <c r="B48" t="s">
        <v>57</v>
      </c>
      <c r="C48" s="7">
        <v>787</v>
      </c>
      <c r="D48" s="7">
        <v>1042</v>
      </c>
      <c r="E48" s="7">
        <v>270</v>
      </c>
      <c r="F48" s="7">
        <v>107</v>
      </c>
      <c r="G48" s="7">
        <v>128</v>
      </c>
      <c r="H48" s="7">
        <v>84</v>
      </c>
      <c r="I48" s="7">
        <v>235</v>
      </c>
      <c r="J48" s="7">
        <v>65</v>
      </c>
      <c r="K48" s="7">
        <v>143</v>
      </c>
      <c r="L48" s="7">
        <v>274</v>
      </c>
      <c r="M48" s="7">
        <v>214</v>
      </c>
      <c r="N48" s="7">
        <v>354</v>
      </c>
      <c r="O48" s="7">
        <v>3496</v>
      </c>
      <c r="P48" s="7">
        <v>207</v>
      </c>
      <c r="Q48" s="7">
        <v>3531</v>
      </c>
      <c r="R48" s="7">
        <v>172</v>
      </c>
      <c r="S48" s="7">
        <v>3700</v>
      </c>
      <c r="T48" s="7">
        <v>3</v>
      </c>
      <c r="U48" s="7">
        <v>3483</v>
      </c>
      <c r="V48" s="7">
        <v>220</v>
      </c>
      <c r="W48" s="7">
        <v>3698</v>
      </c>
      <c r="X48" s="7">
        <v>5</v>
      </c>
      <c r="Y48" s="7">
        <v>886</v>
      </c>
      <c r="Z48" s="7">
        <v>41</v>
      </c>
      <c r="AA48" s="7">
        <v>2196</v>
      </c>
      <c r="AB48" s="7">
        <v>16</v>
      </c>
      <c r="AC48" s="7">
        <v>954</v>
      </c>
      <c r="AD48" s="7">
        <v>98</v>
      </c>
      <c r="AE48" s="7">
        <v>69</v>
      </c>
      <c r="AF48" s="7">
        <v>577</v>
      </c>
      <c r="AG48" s="7">
        <v>1116</v>
      </c>
      <c r="AH48" s="7">
        <v>1941</v>
      </c>
      <c r="AI48" s="7">
        <v>202</v>
      </c>
      <c r="AJ48" s="7">
        <v>768</v>
      </c>
      <c r="AK48" s="7">
        <v>2708</v>
      </c>
      <c r="AL48" s="7">
        <v>10</v>
      </c>
      <c r="AM48" s="7">
        <v>2936</v>
      </c>
      <c r="AN48" s="7">
        <v>767</v>
      </c>
      <c r="AO48" s="7" t="s">
        <v>0</v>
      </c>
      <c r="AP48" s="7" t="s">
        <v>0</v>
      </c>
      <c r="AQ48" s="7" t="s">
        <v>0</v>
      </c>
      <c r="AR48" s="7" t="s">
        <v>0</v>
      </c>
      <c r="AS48" s="7">
        <v>3703</v>
      </c>
      <c r="AT48" s="7">
        <v>14</v>
      </c>
      <c r="AU48" s="7">
        <v>236</v>
      </c>
      <c r="AV48" s="7">
        <v>49</v>
      </c>
      <c r="AW48" s="7">
        <v>137</v>
      </c>
      <c r="AX48" s="7">
        <v>103</v>
      </c>
      <c r="AY48" s="7">
        <v>340</v>
      </c>
      <c r="AZ48" s="7">
        <v>1198</v>
      </c>
      <c r="BA48" s="7">
        <v>249</v>
      </c>
      <c r="BB48" s="7">
        <v>1215</v>
      </c>
      <c r="BC48" s="7">
        <v>88</v>
      </c>
      <c r="BD48" s="7">
        <v>60</v>
      </c>
      <c r="BE48" s="7">
        <v>14</v>
      </c>
      <c r="BF48" s="7">
        <v>3703</v>
      </c>
      <c r="BG48" s="7">
        <v>30</v>
      </c>
      <c r="BH48" s="7">
        <v>3081</v>
      </c>
      <c r="BI48" s="7">
        <v>395</v>
      </c>
      <c r="BJ48" s="7">
        <v>161</v>
      </c>
      <c r="BK48" s="7">
        <v>28</v>
      </c>
      <c r="BL48" s="7">
        <v>27</v>
      </c>
      <c r="BM48" s="7">
        <v>3676</v>
      </c>
      <c r="BN48" s="7">
        <v>2008</v>
      </c>
      <c r="BO48" s="7">
        <v>1247</v>
      </c>
      <c r="BP48" s="7">
        <v>3320</v>
      </c>
      <c r="BQ48" s="7">
        <v>355</v>
      </c>
      <c r="BR48" s="7">
        <v>2109</v>
      </c>
      <c r="BS48" s="7">
        <v>985</v>
      </c>
      <c r="BT48" s="7">
        <v>3411</v>
      </c>
      <c r="BU48" s="7">
        <v>292</v>
      </c>
      <c r="BV48" s="7">
        <v>3290</v>
      </c>
      <c r="BW48" s="7">
        <v>362</v>
      </c>
      <c r="BX48" s="7">
        <v>3553</v>
      </c>
      <c r="BY48" s="7">
        <v>141</v>
      </c>
      <c r="BZ48" s="7">
        <v>3531</v>
      </c>
      <c r="CA48" s="7">
        <v>172</v>
      </c>
      <c r="CB48" s="7" t="s">
        <v>0</v>
      </c>
      <c r="CC48" s="7">
        <v>105</v>
      </c>
    </row>
    <row r="49" spans="1:81" ht="15">
      <c r="A49" t="s">
        <v>14</v>
      </c>
      <c r="B49" t="s">
        <v>58</v>
      </c>
      <c r="C49" s="7" t="s">
        <v>0</v>
      </c>
      <c r="D49" s="7">
        <v>13</v>
      </c>
      <c r="E49" s="7">
        <v>4</v>
      </c>
      <c r="F49" s="7">
        <v>14</v>
      </c>
      <c r="G49" s="7">
        <v>4</v>
      </c>
      <c r="H49" s="7">
        <v>12</v>
      </c>
      <c r="I49" s="7">
        <v>13</v>
      </c>
      <c r="J49" s="7">
        <v>28</v>
      </c>
      <c r="K49" s="7">
        <v>22</v>
      </c>
      <c r="L49" s="7">
        <v>13</v>
      </c>
      <c r="M49" s="7">
        <v>4</v>
      </c>
      <c r="N49" s="7">
        <v>2</v>
      </c>
      <c r="O49" s="7">
        <v>38</v>
      </c>
      <c r="P49" s="7">
        <v>91</v>
      </c>
      <c r="Q49" s="7">
        <v>48</v>
      </c>
      <c r="R49" s="7">
        <v>81</v>
      </c>
      <c r="S49" s="7">
        <v>108</v>
      </c>
      <c r="T49" s="7">
        <v>21</v>
      </c>
      <c r="U49" s="7">
        <v>77</v>
      </c>
      <c r="V49" s="7">
        <v>52</v>
      </c>
      <c r="W49" s="7">
        <v>93</v>
      </c>
      <c r="X49" s="7">
        <v>36</v>
      </c>
      <c r="Y49" s="7">
        <v>30</v>
      </c>
      <c r="Z49" s="7">
        <v>6</v>
      </c>
      <c r="AA49" s="7">
        <v>65</v>
      </c>
      <c r="AB49" s="7">
        <v>6</v>
      </c>
      <c r="AC49" s="7">
        <v>32</v>
      </c>
      <c r="AD49" s="7">
        <v>6</v>
      </c>
      <c r="AE49" s="7">
        <v>3</v>
      </c>
      <c r="AF49" s="7">
        <v>23</v>
      </c>
      <c r="AG49" s="7">
        <v>38</v>
      </c>
      <c r="AH49" s="7">
        <v>65</v>
      </c>
      <c r="AI49" s="7">
        <v>31</v>
      </c>
      <c r="AJ49" s="7">
        <v>61</v>
      </c>
      <c r="AK49" s="7">
        <v>37</v>
      </c>
      <c r="AL49" s="7" t="s">
        <v>0</v>
      </c>
      <c r="AM49" s="7">
        <v>106</v>
      </c>
      <c r="AN49" s="7">
        <v>23</v>
      </c>
      <c r="AO49" s="7">
        <v>24</v>
      </c>
      <c r="AP49" s="7">
        <v>42</v>
      </c>
      <c r="AQ49" s="7">
        <v>16</v>
      </c>
      <c r="AR49" s="7">
        <v>33</v>
      </c>
      <c r="AS49" s="7">
        <v>14</v>
      </c>
      <c r="AT49" s="7">
        <v>129</v>
      </c>
      <c r="AU49" s="7" t="s">
        <v>0</v>
      </c>
      <c r="AV49" s="7" t="s">
        <v>0</v>
      </c>
      <c r="AW49" s="7" t="s">
        <v>0</v>
      </c>
      <c r="AX49" s="7" t="s">
        <v>0</v>
      </c>
      <c r="AY49" s="7" t="s">
        <v>0</v>
      </c>
      <c r="AZ49" s="7" t="s">
        <v>0</v>
      </c>
      <c r="BA49" s="7" t="s">
        <v>0</v>
      </c>
      <c r="BB49" s="7" t="s">
        <v>0</v>
      </c>
      <c r="BC49" s="7" t="s">
        <v>0</v>
      </c>
      <c r="BD49" s="7" t="s">
        <v>0</v>
      </c>
      <c r="BE49" s="7" t="s">
        <v>0</v>
      </c>
      <c r="BF49" s="7">
        <v>129</v>
      </c>
      <c r="BG49" s="7">
        <v>10</v>
      </c>
      <c r="BH49" s="7">
        <v>95</v>
      </c>
      <c r="BI49" s="7">
        <v>24</v>
      </c>
      <c r="BJ49" s="7" t="s">
        <v>0</v>
      </c>
      <c r="BK49" s="7" t="s">
        <v>0</v>
      </c>
      <c r="BL49" s="7">
        <v>9</v>
      </c>
      <c r="BM49" s="7">
        <v>120</v>
      </c>
      <c r="BN49" s="7">
        <v>68</v>
      </c>
      <c r="BO49" s="7">
        <v>52</v>
      </c>
      <c r="BP49" s="7">
        <v>119</v>
      </c>
      <c r="BQ49" s="7">
        <v>1</v>
      </c>
      <c r="BR49" s="7">
        <v>39</v>
      </c>
      <c r="BS49" s="7">
        <v>71</v>
      </c>
      <c r="BT49" s="7">
        <v>118</v>
      </c>
      <c r="BU49" s="7">
        <v>11</v>
      </c>
      <c r="BV49" s="7">
        <v>112</v>
      </c>
      <c r="BW49" s="7">
        <v>16</v>
      </c>
      <c r="BX49" s="7">
        <v>113</v>
      </c>
      <c r="BY49" s="7">
        <v>12</v>
      </c>
      <c r="BZ49" s="7">
        <v>123</v>
      </c>
      <c r="CA49" s="7">
        <v>6</v>
      </c>
      <c r="CB49" s="7" t="s">
        <v>0</v>
      </c>
      <c r="CC49" s="7">
        <v>13</v>
      </c>
    </row>
    <row r="50" spans="2:81" ht="15">
      <c r="B50" t="s">
        <v>59</v>
      </c>
      <c r="C50" s="7">
        <v>66</v>
      </c>
      <c r="D50" s="7">
        <v>26</v>
      </c>
      <c r="E50" s="7">
        <v>856</v>
      </c>
      <c r="F50" s="7">
        <v>14</v>
      </c>
      <c r="G50" s="7">
        <v>190</v>
      </c>
      <c r="H50" s="7">
        <v>601</v>
      </c>
      <c r="I50" s="7">
        <v>25</v>
      </c>
      <c r="J50" s="7">
        <v>341</v>
      </c>
      <c r="K50" s="7">
        <v>33</v>
      </c>
      <c r="L50" s="7">
        <v>3</v>
      </c>
      <c r="M50" s="7">
        <v>23</v>
      </c>
      <c r="N50" s="7">
        <v>11</v>
      </c>
      <c r="O50" s="7">
        <v>1011</v>
      </c>
      <c r="P50" s="7">
        <v>1178</v>
      </c>
      <c r="Q50" s="7">
        <v>1051</v>
      </c>
      <c r="R50" s="7">
        <v>1138</v>
      </c>
      <c r="S50" s="7">
        <v>2019</v>
      </c>
      <c r="T50" s="7">
        <v>170</v>
      </c>
      <c r="U50" s="7">
        <v>1798</v>
      </c>
      <c r="V50" s="7">
        <v>391</v>
      </c>
      <c r="W50" s="7">
        <v>1533</v>
      </c>
      <c r="X50" s="7">
        <v>656</v>
      </c>
      <c r="Y50" s="7">
        <v>515</v>
      </c>
      <c r="Z50" s="7">
        <v>102</v>
      </c>
      <c r="AA50" s="7">
        <v>780</v>
      </c>
      <c r="AB50" s="7">
        <v>429</v>
      </c>
      <c r="AC50" s="7">
        <v>477</v>
      </c>
      <c r="AD50" s="7">
        <v>207</v>
      </c>
      <c r="AE50" s="7">
        <v>38</v>
      </c>
      <c r="AF50" s="7">
        <v>294</v>
      </c>
      <c r="AG50" s="7">
        <v>470</v>
      </c>
      <c r="AH50" s="7">
        <v>1387</v>
      </c>
      <c r="AI50" s="7">
        <v>1586</v>
      </c>
      <c r="AJ50" s="7">
        <v>396</v>
      </c>
      <c r="AK50" s="7">
        <v>189</v>
      </c>
      <c r="AL50" s="7">
        <v>1</v>
      </c>
      <c r="AM50" s="7">
        <v>1993</v>
      </c>
      <c r="AN50" s="7">
        <v>196</v>
      </c>
      <c r="AO50" s="7">
        <v>732</v>
      </c>
      <c r="AP50" s="7">
        <v>333</v>
      </c>
      <c r="AQ50" s="7">
        <v>405</v>
      </c>
      <c r="AR50" s="7">
        <v>483</v>
      </c>
      <c r="AS50" s="7">
        <v>236</v>
      </c>
      <c r="AT50" s="7" t="s">
        <v>0</v>
      </c>
      <c r="AU50" s="7">
        <v>2189</v>
      </c>
      <c r="AV50" s="7" t="s">
        <v>0</v>
      </c>
      <c r="AW50" s="7" t="s">
        <v>0</v>
      </c>
      <c r="AX50" s="7" t="s">
        <v>0</v>
      </c>
      <c r="AY50" s="7" t="s">
        <v>0</v>
      </c>
      <c r="AZ50" s="7" t="s">
        <v>0</v>
      </c>
      <c r="BA50" s="7" t="s">
        <v>0</v>
      </c>
      <c r="BB50" s="7" t="s">
        <v>0</v>
      </c>
      <c r="BC50" s="7" t="s">
        <v>0</v>
      </c>
      <c r="BD50" s="7" t="s">
        <v>0</v>
      </c>
      <c r="BE50" s="7" t="s">
        <v>0</v>
      </c>
      <c r="BF50" s="7">
        <v>2189</v>
      </c>
      <c r="BG50" s="7">
        <v>18</v>
      </c>
      <c r="BH50" s="7">
        <v>50</v>
      </c>
      <c r="BI50" s="7">
        <v>2119</v>
      </c>
      <c r="BJ50" s="7" t="s">
        <v>0</v>
      </c>
      <c r="BK50" s="7">
        <v>2</v>
      </c>
      <c r="BL50" s="7">
        <v>69</v>
      </c>
      <c r="BM50" s="7">
        <v>2120</v>
      </c>
      <c r="BN50" s="7">
        <v>1102</v>
      </c>
      <c r="BO50" s="7">
        <v>888</v>
      </c>
      <c r="BP50" s="7">
        <v>1981</v>
      </c>
      <c r="BQ50" s="7">
        <v>149</v>
      </c>
      <c r="BR50" s="7">
        <v>1108</v>
      </c>
      <c r="BS50" s="7">
        <v>874</v>
      </c>
      <c r="BT50" s="7">
        <v>2028</v>
      </c>
      <c r="BU50" s="7">
        <v>161</v>
      </c>
      <c r="BV50" s="7">
        <v>1991</v>
      </c>
      <c r="BW50" s="7">
        <v>189</v>
      </c>
      <c r="BX50" s="7">
        <v>2067</v>
      </c>
      <c r="BY50" s="7">
        <v>115</v>
      </c>
      <c r="BZ50" s="7">
        <v>1946</v>
      </c>
      <c r="CA50" s="7">
        <v>243</v>
      </c>
      <c r="CB50" s="7" t="s">
        <v>0</v>
      </c>
      <c r="CC50" s="7">
        <v>264</v>
      </c>
    </row>
    <row r="51" spans="2:81" ht="15">
      <c r="B51" t="s">
        <v>60</v>
      </c>
      <c r="C51" s="7">
        <v>13</v>
      </c>
      <c r="D51" s="7">
        <v>28</v>
      </c>
      <c r="E51" s="7">
        <v>48</v>
      </c>
      <c r="F51" s="7">
        <v>6</v>
      </c>
      <c r="G51" s="7">
        <v>24</v>
      </c>
      <c r="H51" s="7">
        <v>1132</v>
      </c>
      <c r="I51" s="7" t="s">
        <v>0</v>
      </c>
      <c r="J51" s="7">
        <v>1024</v>
      </c>
      <c r="K51" s="7" t="s">
        <v>0</v>
      </c>
      <c r="L51" s="7">
        <v>2</v>
      </c>
      <c r="M51" s="7">
        <v>4</v>
      </c>
      <c r="N51" s="7">
        <v>1</v>
      </c>
      <c r="O51" s="7">
        <v>516</v>
      </c>
      <c r="P51" s="7">
        <v>1766</v>
      </c>
      <c r="Q51" s="7">
        <v>322</v>
      </c>
      <c r="R51" s="7">
        <v>1960</v>
      </c>
      <c r="S51" s="7">
        <v>1871</v>
      </c>
      <c r="T51" s="7">
        <v>411</v>
      </c>
      <c r="U51" s="7">
        <v>1221</v>
      </c>
      <c r="V51" s="7">
        <v>1061</v>
      </c>
      <c r="W51" s="7">
        <v>1486</v>
      </c>
      <c r="X51" s="7">
        <v>796</v>
      </c>
      <c r="Y51" s="7">
        <v>497</v>
      </c>
      <c r="Z51" s="7">
        <v>177</v>
      </c>
      <c r="AA51" s="7">
        <v>850</v>
      </c>
      <c r="AB51" s="7">
        <v>354</v>
      </c>
      <c r="AC51" s="7">
        <v>508</v>
      </c>
      <c r="AD51" s="7">
        <v>248</v>
      </c>
      <c r="AE51" s="7">
        <v>39</v>
      </c>
      <c r="AF51" s="7">
        <v>290</v>
      </c>
      <c r="AG51" s="7">
        <v>525</v>
      </c>
      <c r="AH51" s="7">
        <v>1428</v>
      </c>
      <c r="AI51" s="7">
        <v>1298</v>
      </c>
      <c r="AJ51" s="7">
        <v>668</v>
      </c>
      <c r="AK51" s="7">
        <v>309</v>
      </c>
      <c r="AL51" s="7" t="s">
        <v>0</v>
      </c>
      <c r="AM51" s="7">
        <v>2088</v>
      </c>
      <c r="AN51" s="7">
        <v>194</v>
      </c>
      <c r="AO51" s="7">
        <v>1465</v>
      </c>
      <c r="AP51" s="7">
        <v>379</v>
      </c>
      <c r="AQ51" s="7">
        <v>198</v>
      </c>
      <c r="AR51" s="7">
        <v>191</v>
      </c>
      <c r="AS51" s="7">
        <v>49</v>
      </c>
      <c r="AT51" s="7" t="s">
        <v>0</v>
      </c>
      <c r="AU51" s="7" t="s">
        <v>0</v>
      </c>
      <c r="AV51" s="7">
        <v>2282</v>
      </c>
      <c r="AW51" s="7" t="s">
        <v>0</v>
      </c>
      <c r="AX51" s="7" t="s">
        <v>0</v>
      </c>
      <c r="AY51" s="7" t="s">
        <v>0</v>
      </c>
      <c r="AZ51" s="7" t="s">
        <v>0</v>
      </c>
      <c r="BA51" s="7" t="s">
        <v>0</v>
      </c>
      <c r="BB51" s="7" t="s">
        <v>0</v>
      </c>
      <c r="BC51" s="7" t="s">
        <v>0</v>
      </c>
      <c r="BD51" s="7" t="s">
        <v>0</v>
      </c>
      <c r="BE51" s="7" t="s">
        <v>0</v>
      </c>
      <c r="BF51" s="7">
        <v>2282</v>
      </c>
      <c r="BG51" s="7">
        <v>268</v>
      </c>
      <c r="BH51" s="7">
        <v>1213</v>
      </c>
      <c r="BI51" s="7">
        <v>528</v>
      </c>
      <c r="BJ51" s="7">
        <v>269</v>
      </c>
      <c r="BK51" s="7" t="s">
        <v>0</v>
      </c>
      <c r="BL51" s="7">
        <v>41</v>
      </c>
      <c r="BM51" s="7">
        <v>2241</v>
      </c>
      <c r="BN51" s="7">
        <v>689</v>
      </c>
      <c r="BO51" s="7">
        <v>1409</v>
      </c>
      <c r="BP51" s="7">
        <v>2112</v>
      </c>
      <c r="BQ51" s="7">
        <v>141</v>
      </c>
      <c r="BR51" s="7">
        <v>1212</v>
      </c>
      <c r="BS51" s="7">
        <v>877</v>
      </c>
      <c r="BT51" s="7">
        <v>2139</v>
      </c>
      <c r="BU51" s="7">
        <v>143</v>
      </c>
      <c r="BV51" s="7">
        <v>2112</v>
      </c>
      <c r="BW51" s="7">
        <v>161</v>
      </c>
      <c r="BX51" s="7">
        <v>2188</v>
      </c>
      <c r="BY51" s="7">
        <v>91</v>
      </c>
      <c r="BZ51" s="7">
        <v>2123</v>
      </c>
      <c r="CA51" s="7">
        <v>159</v>
      </c>
      <c r="CB51" s="7" t="s">
        <v>0</v>
      </c>
      <c r="CC51" s="7">
        <v>271</v>
      </c>
    </row>
    <row r="52" spans="2:81" ht="15">
      <c r="B52" t="s">
        <v>61</v>
      </c>
      <c r="C52" s="7">
        <v>38</v>
      </c>
      <c r="D52" s="7" t="s">
        <v>0</v>
      </c>
      <c r="E52" s="7">
        <v>920</v>
      </c>
      <c r="F52" s="7">
        <v>4</v>
      </c>
      <c r="G52" s="7">
        <v>366</v>
      </c>
      <c r="H52" s="7">
        <v>640</v>
      </c>
      <c r="I52" s="7">
        <v>8</v>
      </c>
      <c r="J52" s="7">
        <v>625</v>
      </c>
      <c r="K52" s="7" t="s">
        <v>0</v>
      </c>
      <c r="L52" s="7">
        <v>15</v>
      </c>
      <c r="M52" s="7">
        <v>1</v>
      </c>
      <c r="N52" s="7" t="s">
        <v>0</v>
      </c>
      <c r="O52" s="7">
        <v>603</v>
      </c>
      <c r="P52" s="7">
        <v>2014</v>
      </c>
      <c r="Q52" s="7">
        <v>504</v>
      </c>
      <c r="R52" s="7">
        <v>2113</v>
      </c>
      <c r="S52" s="7">
        <v>2046</v>
      </c>
      <c r="T52" s="7">
        <v>571</v>
      </c>
      <c r="U52" s="7">
        <v>1251</v>
      </c>
      <c r="V52" s="7">
        <v>1366</v>
      </c>
      <c r="W52" s="7">
        <v>1724</v>
      </c>
      <c r="X52" s="7">
        <v>893</v>
      </c>
      <c r="Y52" s="7">
        <v>638</v>
      </c>
      <c r="Z52" s="7">
        <v>129</v>
      </c>
      <c r="AA52" s="7">
        <v>1132</v>
      </c>
      <c r="AB52" s="7">
        <v>274</v>
      </c>
      <c r="AC52" s="7">
        <v>616</v>
      </c>
      <c r="AD52" s="7">
        <v>236</v>
      </c>
      <c r="AE52" s="7">
        <v>41</v>
      </c>
      <c r="AF52" s="7">
        <v>367</v>
      </c>
      <c r="AG52" s="7">
        <v>694</v>
      </c>
      <c r="AH52" s="7">
        <v>1515</v>
      </c>
      <c r="AI52" s="7">
        <v>1046</v>
      </c>
      <c r="AJ52" s="7">
        <v>1104</v>
      </c>
      <c r="AK52" s="7">
        <v>458</v>
      </c>
      <c r="AL52" s="7">
        <v>1</v>
      </c>
      <c r="AM52" s="7">
        <v>2293</v>
      </c>
      <c r="AN52" s="7">
        <v>324</v>
      </c>
      <c r="AO52" s="7">
        <v>1441</v>
      </c>
      <c r="AP52" s="7">
        <v>529</v>
      </c>
      <c r="AQ52" s="7">
        <v>313</v>
      </c>
      <c r="AR52" s="7">
        <v>197</v>
      </c>
      <c r="AS52" s="7">
        <v>137</v>
      </c>
      <c r="AT52" s="7" t="s">
        <v>0</v>
      </c>
      <c r="AU52" s="7" t="s">
        <v>0</v>
      </c>
      <c r="AV52" s="7" t="s">
        <v>0</v>
      </c>
      <c r="AW52" s="7">
        <v>2617</v>
      </c>
      <c r="AX52" s="7" t="s">
        <v>0</v>
      </c>
      <c r="AY52" s="7" t="s">
        <v>0</v>
      </c>
      <c r="AZ52" s="7" t="s">
        <v>0</v>
      </c>
      <c r="BA52" s="7" t="s">
        <v>0</v>
      </c>
      <c r="BB52" s="7" t="s">
        <v>0</v>
      </c>
      <c r="BC52" s="7" t="s">
        <v>0</v>
      </c>
      <c r="BD52" s="7" t="s">
        <v>0</v>
      </c>
      <c r="BE52" s="7" t="s">
        <v>0</v>
      </c>
      <c r="BF52" s="7">
        <v>2617</v>
      </c>
      <c r="BG52" s="7">
        <v>318</v>
      </c>
      <c r="BH52" s="7">
        <v>1501</v>
      </c>
      <c r="BI52" s="7">
        <v>650</v>
      </c>
      <c r="BJ52" s="7">
        <v>120</v>
      </c>
      <c r="BK52" s="7">
        <v>28</v>
      </c>
      <c r="BL52" s="7">
        <v>72</v>
      </c>
      <c r="BM52" s="7">
        <v>2545</v>
      </c>
      <c r="BN52" s="7">
        <v>822</v>
      </c>
      <c r="BO52" s="7">
        <v>1558</v>
      </c>
      <c r="BP52" s="7">
        <v>2409</v>
      </c>
      <c r="BQ52" s="7">
        <v>159</v>
      </c>
      <c r="BR52" s="7">
        <v>1412</v>
      </c>
      <c r="BS52" s="7">
        <v>935</v>
      </c>
      <c r="BT52" s="7">
        <v>2395</v>
      </c>
      <c r="BU52" s="7">
        <v>222</v>
      </c>
      <c r="BV52" s="7">
        <v>2288</v>
      </c>
      <c r="BW52" s="7">
        <v>308</v>
      </c>
      <c r="BX52" s="7">
        <v>2465</v>
      </c>
      <c r="BY52" s="7">
        <v>141</v>
      </c>
      <c r="BZ52" s="7">
        <v>2392</v>
      </c>
      <c r="CA52" s="7">
        <v>225</v>
      </c>
      <c r="CB52" s="7" t="s">
        <v>0</v>
      </c>
      <c r="CC52" s="7">
        <v>371</v>
      </c>
    </row>
    <row r="53" spans="2:81" ht="15">
      <c r="B53" t="s">
        <v>62</v>
      </c>
      <c r="C53" s="7">
        <v>10</v>
      </c>
      <c r="D53" s="7">
        <v>5</v>
      </c>
      <c r="E53" s="7">
        <v>8</v>
      </c>
      <c r="F53" s="7">
        <v>2</v>
      </c>
      <c r="G53" s="7">
        <v>5</v>
      </c>
      <c r="H53" s="7" t="s">
        <v>0</v>
      </c>
      <c r="I53" s="7">
        <v>12</v>
      </c>
      <c r="J53" s="7">
        <v>4</v>
      </c>
      <c r="K53" s="7">
        <v>9</v>
      </c>
      <c r="L53" s="7">
        <v>5</v>
      </c>
      <c r="M53" s="7">
        <v>5</v>
      </c>
      <c r="N53" s="7">
        <v>243</v>
      </c>
      <c r="O53" s="7">
        <v>111</v>
      </c>
      <c r="P53" s="7">
        <v>197</v>
      </c>
      <c r="Q53" s="7">
        <v>217</v>
      </c>
      <c r="R53" s="7">
        <v>91</v>
      </c>
      <c r="S53" s="7">
        <v>300</v>
      </c>
      <c r="T53" s="7">
        <v>8</v>
      </c>
      <c r="U53" s="7">
        <v>254</v>
      </c>
      <c r="V53" s="7">
        <v>54</v>
      </c>
      <c r="W53" s="7">
        <v>231</v>
      </c>
      <c r="X53" s="7">
        <v>77</v>
      </c>
      <c r="Y53" s="7">
        <v>57</v>
      </c>
      <c r="Z53" s="7">
        <v>9</v>
      </c>
      <c r="AA53" s="7">
        <v>204</v>
      </c>
      <c r="AB53" s="7" t="s">
        <v>0</v>
      </c>
      <c r="AC53" s="7">
        <v>62</v>
      </c>
      <c r="AD53" s="7">
        <v>9</v>
      </c>
      <c r="AE53" s="7">
        <v>16</v>
      </c>
      <c r="AF53" s="7">
        <v>64</v>
      </c>
      <c r="AG53" s="7">
        <v>106</v>
      </c>
      <c r="AH53" s="7">
        <v>122</v>
      </c>
      <c r="AI53" s="7">
        <v>34</v>
      </c>
      <c r="AJ53" s="7">
        <v>125</v>
      </c>
      <c r="AK53" s="7">
        <v>149</v>
      </c>
      <c r="AL53" s="7" t="s">
        <v>0</v>
      </c>
      <c r="AM53" s="7">
        <v>223</v>
      </c>
      <c r="AN53" s="7">
        <v>85</v>
      </c>
      <c r="AO53" s="7">
        <v>15</v>
      </c>
      <c r="AP53" s="7">
        <v>22</v>
      </c>
      <c r="AQ53" s="7">
        <v>72</v>
      </c>
      <c r="AR53" s="7">
        <v>96</v>
      </c>
      <c r="AS53" s="7">
        <v>103</v>
      </c>
      <c r="AT53" s="7" t="s">
        <v>0</v>
      </c>
      <c r="AU53" s="7" t="s">
        <v>0</v>
      </c>
      <c r="AV53" s="7" t="s">
        <v>0</v>
      </c>
      <c r="AW53" s="7" t="s">
        <v>0</v>
      </c>
      <c r="AX53" s="7">
        <v>308</v>
      </c>
      <c r="AY53" s="7" t="s">
        <v>0</v>
      </c>
      <c r="AZ53" s="7" t="s">
        <v>0</v>
      </c>
      <c r="BA53" s="7" t="s">
        <v>0</v>
      </c>
      <c r="BB53" s="7" t="s">
        <v>0</v>
      </c>
      <c r="BC53" s="7" t="s">
        <v>0</v>
      </c>
      <c r="BD53" s="7" t="s">
        <v>0</v>
      </c>
      <c r="BE53" s="7" t="s">
        <v>0</v>
      </c>
      <c r="BF53" s="7">
        <v>308</v>
      </c>
      <c r="BG53" s="7" t="s">
        <v>0</v>
      </c>
      <c r="BH53" s="7">
        <v>287</v>
      </c>
      <c r="BI53" s="7" t="s">
        <v>0</v>
      </c>
      <c r="BJ53" s="7">
        <v>16</v>
      </c>
      <c r="BK53" s="7">
        <v>5</v>
      </c>
      <c r="BL53" s="7">
        <v>10</v>
      </c>
      <c r="BM53" s="7">
        <v>298</v>
      </c>
      <c r="BN53" s="7">
        <v>106</v>
      </c>
      <c r="BO53" s="7">
        <v>169</v>
      </c>
      <c r="BP53" s="7">
        <v>264</v>
      </c>
      <c r="BQ53" s="7">
        <v>35</v>
      </c>
      <c r="BR53" s="7">
        <v>158</v>
      </c>
      <c r="BS53" s="7">
        <v>68</v>
      </c>
      <c r="BT53" s="7">
        <v>266</v>
      </c>
      <c r="BU53" s="7">
        <v>42</v>
      </c>
      <c r="BV53" s="7">
        <v>265</v>
      </c>
      <c r="BW53" s="7">
        <v>41</v>
      </c>
      <c r="BX53" s="7">
        <v>285</v>
      </c>
      <c r="BY53" s="7">
        <v>16</v>
      </c>
      <c r="BZ53" s="7">
        <v>292</v>
      </c>
      <c r="CA53" s="7">
        <v>16</v>
      </c>
      <c r="CB53" s="7" t="s">
        <v>0</v>
      </c>
      <c r="CC53" s="7">
        <v>25</v>
      </c>
    </row>
    <row r="54" spans="2:81" ht="15">
      <c r="B54" t="s">
        <v>63</v>
      </c>
      <c r="C54" s="7">
        <v>52</v>
      </c>
      <c r="D54" s="7">
        <v>88</v>
      </c>
      <c r="E54" s="7">
        <v>114</v>
      </c>
      <c r="F54" s="7">
        <v>12</v>
      </c>
      <c r="G54" s="7">
        <v>6</v>
      </c>
      <c r="H54" s="7" t="s">
        <v>0</v>
      </c>
      <c r="I54" s="7">
        <v>88</v>
      </c>
      <c r="J54" s="7" t="s">
        <v>0</v>
      </c>
      <c r="K54" s="7">
        <v>1557</v>
      </c>
      <c r="L54" s="7">
        <v>66</v>
      </c>
      <c r="M54" s="7">
        <v>37</v>
      </c>
      <c r="N54" s="7">
        <v>268</v>
      </c>
      <c r="O54" s="7">
        <v>929</v>
      </c>
      <c r="P54" s="7">
        <v>1359</v>
      </c>
      <c r="Q54" s="7">
        <v>992</v>
      </c>
      <c r="R54" s="7">
        <v>1296</v>
      </c>
      <c r="S54" s="7">
        <v>2271</v>
      </c>
      <c r="T54" s="7">
        <v>17</v>
      </c>
      <c r="U54" s="7">
        <v>1327</v>
      </c>
      <c r="V54" s="7">
        <v>961</v>
      </c>
      <c r="W54" s="7">
        <v>1547</v>
      </c>
      <c r="X54" s="7">
        <v>741</v>
      </c>
      <c r="Y54" s="7">
        <v>430</v>
      </c>
      <c r="Z54" s="7">
        <v>82</v>
      </c>
      <c r="AA54" s="7">
        <v>1344</v>
      </c>
      <c r="AB54" s="7">
        <v>27</v>
      </c>
      <c r="AC54" s="7">
        <v>544</v>
      </c>
      <c r="AD54" s="7">
        <v>52</v>
      </c>
      <c r="AE54" s="7">
        <v>90</v>
      </c>
      <c r="AF54" s="7">
        <v>514</v>
      </c>
      <c r="AG54" s="7">
        <v>810</v>
      </c>
      <c r="AH54" s="7">
        <v>874</v>
      </c>
      <c r="AI54" s="7">
        <v>592</v>
      </c>
      <c r="AJ54" s="7">
        <v>1135</v>
      </c>
      <c r="AK54" s="7">
        <v>555</v>
      </c>
      <c r="AL54" s="7" t="s">
        <v>0</v>
      </c>
      <c r="AM54" s="7">
        <v>1564</v>
      </c>
      <c r="AN54" s="7">
        <v>724</v>
      </c>
      <c r="AO54" s="7">
        <v>281</v>
      </c>
      <c r="AP54" s="7">
        <v>692</v>
      </c>
      <c r="AQ54" s="7">
        <v>588</v>
      </c>
      <c r="AR54" s="7">
        <v>387</v>
      </c>
      <c r="AS54" s="7">
        <v>340</v>
      </c>
      <c r="AT54" s="7" t="s">
        <v>0</v>
      </c>
      <c r="AU54" s="7" t="s">
        <v>0</v>
      </c>
      <c r="AV54" s="7" t="s">
        <v>0</v>
      </c>
      <c r="AW54" s="7" t="s">
        <v>0</v>
      </c>
      <c r="AX54" s="7" t="s">
        <v>0</v>
      </c>
      <c r="AY54" s="7">
        <v>2288</v>
      </c>
      <c r="AZ54" s="7" t="s">
        <v>0</v>
      </c>
      <c r="BA54" s="7" t="s">
        <v>0</v>
      </c>
      <c r="BB54" s="7" t="s">
        <v>0</v>
      </c>
      <c r="BC54" s="7" t="s">
        <v>0</v>
      </c>
      <c r="BD54" s="7" t="s">
        <v>0</v>
      </c>
      <c r="BE54" s="7" t="s">
        <v>0</v>
      </c>
      <c r="BF54" s="7">
        <v>2288</v>
      </c>
      <c r="BG54" s="7">
        <v>16</v>
      </c>
      <c r="BH54" s="7">
        <v>2066</v>
      </c>
      <c r="BI54" s="7">
        <v>106</v>
      </c>
      <c r="BJ54" s="7">
        <v>80</v>
      </c>
      <c r="BK54" s="7">
        <v>13</v>
      </c>
      <c r="BL54" s="7">
        <v>133</v>
      </c>
      <c r="BM54" s="7">
        <v>2155</v>
      </c>
      <c r="BN54" s="7">
        <v>790</v>
      </c>
      <c r="BO54" s="7">
        <v>1306</v>
      </c>
      <c r="BP54" s="7">
        <v>2009</v>
      </c>
      <c r="BQ54" s="7">
        <v>189</v>
      </c>
      <c r="BR54" s="7">
        <v>1460</v>
      </c>
      <c r="BS54" s="7">
        <v>492</v>
      </c>
      <c r="BT54" s="7">
        <v>1829</v>
      </c>
      <c r="BU54" s="7">
        <v>459</v>
      </c>
      <c r="BV54" s="7">
        <v>1968</v>
      </c>
      <c r="BW54" s="7">
        <v>293</v>
      </c>
      <c r="BX54" s="7">
        <v>2091</v>
      </c>
      <c r="BY54" s="7">
        <v>179</v>
      </c>
      <c r="BZ54" s="7">
        <v>2130</v>
      </c>
      <c r="CA54" s="7">
        <v>158</v>
      </c>
      <c r="CB54" s="7" t="s">
        <v>0</v>
      </c>
      <c r="CC54" s="7">
        <v>201</v>
      </c>
    </row>
    <row r="55" spans="2:81" ht="15">
      <c r="B55" t="s">
        <v>64</v>
      </c>
      <c r="C55" s="7">
        <v>606</v>
      </c>
      <c r="D55" s="7">
        <v>507</v>
      </c>
      <c r="E55" s="7">
        <v>52</v>
      </c>
      <c r="F55" s="7">
        <v>36</v>
      </c>
      <c r="G55" s="7">
        <v>80</v>
      </c>
      <c r="H55" s="7">
        <v>4</v>
      </c>
      <c r="I55" s="7">
        <v>724</v>
      </c>
      <c r="J55" s="7">
        <v>8</v>
      </c>
      <c r="K55" s="7">
        <v>56</v>
      </c>
      <c r="L55" s="7">
        <v>1759</v>
      </c>
      <c r="M55" s="7">
        <v>61</v>
      </c>
      <c r="N55" s="7">
        <v>214</v>
      </c>
      <c r="O55" s="7">
        <v>2956</v>
      </c>
      <c r="P55" s="7">
        <v>1151</v>
      </c>
      <c r="Q55" s="7">
        <v>2605</v>
      </c>
      <c r="R55" s="7">
        <v>1502</v>
      </c>
      <c r="S55" s="7">
        <v>4091</v>
      </c>
      <c r="T55" s="7">
        <v>16</v>
      </c>
      <c r="U55" s="7">
        <v>2910</v>
      </c>
      <c r="V55" s="7">
        <v>1197</v>
      </c>
      <c r="W55" s="7">
        <v>3385</v>
      </c>
      <c r="X55" s="7">
        <v>722</v>
      </c>
      <c r="Y55" s="7">
        <v>994</v>
      </c>
      <c r="Z55" s="7">
        <v>97</v>
      </c>
      <c r="AA55" s="7">
        <v>2400</v>
      </c>
      <c r="AB55" s="7">
        <v>12</v>
      </c>
      <c r="AC55" s="7">
        <v>1076</v>
      </c>
      <c r="AD55" s="7">
        <v>130</v>
      </c>
      <c r="AE55" s="7">
        <v>103</v>
      </c>
      <c r="AF55" s="7">
        <v>727</v>
      </c>
      <c r="AG55" s="7">
        <v>1344</v>
      </c>
      <c r="AH55" s="7">
        <v>1933</v>
      </c>
      <c r="AI55" s="7">
        <v>612</v>
      </c>
      <c r="AJ55" s="7">
        <v>1731</v>
      </c>
      <c r="AK55" s="7">
        <v>1759</v>
      </c>
      <c r="AL55" s="7">
        <v>2</v>
      </c>
      <c r="AM55" s="7">
        <v>2971</v>
      </c>
      <c r="AN55" s="7">
        <v>1136</v>
      </c>
      <c r="AO55" s="7">
        <v>29</v>
      </c>
      <c r="AP55" s="7">
        <v>675</v>
      </c>
      <c r="AQ55" s="7">
        <v>894</v>
      </c>
      <c r="AR55" s="7">
        <v>1311</v>
      </c>
      <c r="AS55" s="7">
        <v>1198</v>
      </c>
      <c r="AT55" s="7" t="s">
        <v>0</v>
      </c>
      <c r="AU55" s="7" t="s">
        <v>0</v>
      </c>
      <c r="AV55" s="7" t="s">
        <v>0</v>
      </c>
      <c r="AW55" s="7" t="s">
        <v>0</v>
      </c>
      <c r="AX55" s="7" t="s">
        <v>0</v>
      </c>
      <c r="AY55" s="7" t="s">
        <v>0</v>
      </c>
      <c r="AZ55" s="7">
        <v>4107</v>
      </c>
      <c r="BA55" s="7" t="s">
        <v>0</v>
      </c>
      <c r="BB55" s="7" t="s">
        <v>0</v>
      </c>
      <c r="BC55" s="7" t="s">
        <v>0</v>
      </c>
      <c r="BD55" s="7" t="s">
        <v>0</v>
      </c>
      <c r="BE55" s="7" t="s">
        <v>0</v>
      </c>
      <c r="BF55" s="7">
        <v>4107</v>
      </c>
      <c r="BG55" s="7">
        <v>268</v>
      </c>
      <c r="BH55" s="7">
        <v>2944</v>
      </c>
      <c r="BI55" s="7">
        <v>568</v>
      </c>
      <c r="BJ55" s="7">
        <v>280</v>
      </c>
      <c r="BK55" s="7">
        <v>35</v>
      </c>
      <c r="BL55" s="7">
        <v>179</v>
      </c>
      <c r="BM55" s="7">
        <v>3928</v>
      </c>
      <c r="BN55" s="7">
        <v>1875</v>
      </c>
      <c r="BO55" s="7">
        <v>1790</v>
      </c>
      <c r="BP55" s="7">
        <v>3546</v>
      </c>
      <c r="BQ55" s="7">
        <v>410</v>
      </c>
      <c r="BR55" s="7">
        <v>2482</v>
      </c>
      <c r="BS55" s="7">
        <v>974</v>
      </c>
      <c r="BT55" s="7">
        <v>3466</v>
      </c>
      <c r="BU55" s="7">
        <v>641</v>
      </c>
      <c r="BV55" s="7">
        <v>3671</v>
      </c>
      <c r="BW55" s="7">
        <v>417</v>
      </c>
      <c r="BX55" s="7">
        <v>3776</v>
      </c>
      <c r="BY55" s="7">
        <v>326</v>
      </c>
      <c r="BZ55" s="7">
        <v>3738</v>
      </c>
      <c r="CA55" s="7">
        <v>369</v>
      </c>
      <c r="CB55" s="7" t="s">
        <v>0</v>
      </c>
      <c r="CC55" s="7">
        <v>124</v>
      </c>
    </row>
    <row r="56" spans="2:81" ht="15">
      <c r="B56" t="s">
        <v>65</v>
      </c>
      <c r="C56" s="7">
        <v>111</v>
      </c>
      <c r="D56" s="7">
        <v>34</v>
      </c>
      <c r="E56" s="7">
        <v>7</v>
      </c>
      <c r="F56" s="7">
        <v>3</v>
      </c>
      <c r="G56" s="7">
        <v>2</v>
      </c>
      <c r="H56" s="7" t="s">
        <v>0</v>
      </c>
      <c r="I56" s="7">
        <v>229</v>
      </c>
      <c r="J56" s="7" t="s">
        <v>0</v>
      </c>
      <c r="K56" s="7" t="s">
        <v>0</v>
      </c>
      <c r="L56" s="7">
        <v>2</v>
      </c>
      <c r="M56" s="7">
        <v>36</v>
      </c>
      <c r="N56" s="7">
        <v>511</v>
      </c>
      <c r="O56" s="7">
        <v>370</v>
      </c>
      <c r="P56" s="7">
        <v>565</v>
      </c>
      <c r="Q56" s="7">
        <v>552</v>
      </c>
      <c r="R56" s="7">
        <v>383</v>
      </c>
      <c r="S56" s="7">
        <v>899</v>
      </c>
      <c r="T56" s="7">
        <v>36</v>
      </c>
      <c r="U56" s="7">
        <v>756</v>
      </c>
      <c r="V56" s="7">
        <v>179</v>
      </c>
      <c r="W56" s="7">
        <v>742</v>
      </c>
      <c r="X56" s="7">
        <v>193</v>
      </c>
      <c r="Y56" s="7">
        <v>228</v>
      </c>
      <c r="Z56" s="7">
        <v>40</v>
      </c>
      <c r="AA56" s="7">
        <v>532</v>
      </c>
      <c r="AB56" s="7">
        <v>2</v>
      </c>
      <c r="AC56" s="7">
        <v>255</v>
      </c>
      <c r="AD56" s="7">
        <v>34</v>
      </c>
      <c r="AE56" s="7">
        <v>16</v>
      </c>
      <c r="AF56" s="7">
        <v>185</v>
      </c>
      <c r="AG56" s="7">
        <v>286</v>
      </c>
      <c r="AH56" s="7">
        <v>448</v>
      </c>
      <c r="AI56" s="7">
        <v>88</v>
      </c>
      <c r="AJ56" s="7">
        <v>393</v>
      </c>
      <c r="AK56" s="7">
        <v>449</v>
      </c>
      <c r="AL56" s="7">
        <v>3</v>
      </c>
      <c r="AM56" s="7">
        <v>683</v>
      </c>
      <c r="AN56" s="7">
        <v>252</v>
      </c>
      <c r="AO56" s="7">
        <v>43</v>
      </c>
      <c r="AP56" s="7">
        <v>171</v>
      </c>
      <c r="AQ56" s="7">
        <v>263</v>
      </c>
      <c r="AR56" s="7">
        <v>209</v>
      </c>
      <c r="AS56" s="7">
        <v>249</v>
      </c>
      <c r="AT56" s="7" t="s">
        <v>0</v>
      </c>
      <c r="AU56" s="7" t="s">
        <v>0</v>
      </c>
      <c r="AV56" s="7" t="s">
        <v>0</v>
      </c>
      <c r="AW56" s="7" t="s">
        <v>0</v>
      </c>
      <c r="AX56" s="7" t="s">
        <v>0</v>
      </c>
      <c r="AY56" s="7" t="s">
        <v>0</v>
      </c>
      <c r="AZ56" s="7" t="s">
        <v>0</v>
      </c>
      <c r="BA56" s="7">
        <v>935</v>
      </c>
      <c r="BB56" s="7" t="s">
        <v>0</v>
      </c>
      <c r="BC56" s="7" t="s">
        <v>0</v>
      </c>
      <c r="BD56" s="7" t="s">
        <v>0</v>
      </c>
      <c r="BE56" s="7" t="s">
        <v>0</v>
      </c>
      <c r="BF56" s="7">
        <v>935</v>
      </c>
      <c r="BG56" s="7" t="s">
        <v>0</v>
      </c>
      <c r="BH56" s="7">
        <v>812</v>
      </c>
      <c r="BI56" s="7">
        <v>8</v>
      </c>
      <c r="BJ56" s="7">
        <v>98</v>
      </c>
      <c r="BK56" s="7">
        <v>17</v>
      </c>
      <c r="BL56" s="7">
        <v>10</v>
      </c>
      <c r="BM56" s="7">
        <v>925</v>
      </c>
      <c r="BN56" s="7">
        <v>317</v>
      </c>
      <c r="BO56" s="7">
        <v>521</v>
      </c>
      <c r="BP56" s="7">
        <v>828</v>
      </c>
      <c r="BQ56" s="7">
        <v>99</v>
      </c>
      <c r="BR56" s="7">
        <v>499</v>
      </c>
      <c r="BS56" s="7">
        <v>271</v>
      </c>
      <c r="BT56" s="7">
        <v>830</v>
      </c>
      <c r="BU56" s="7">
        <v>105</v>
      </c>
      <c r="BV56" s="7">
        <v>802</v>
      </c>
      <c r="BW56" s="7">
        <v>127</v>
      </c>
      <c r="BX56" s="7">
        <v>921</v>
      </c>
      <c r="BY56" s="7">
        <v>14</v>
      </c>
      <c r="BZ56" s="7">
        <v>837</v>
      </c>
      <c r="CA56" s="7">
        <v>98</v>
      </c>
      <c r="CB56" s="7" t="s">
        <v>0</v>
      </c>
      <c r="CC56" s="7">
        <v>135</v>
      </c>
    </row>
    <row r="57" spans="2:81" ht="15">
      <c r="B57" t="s">
        <v>66</v>
      </c>
      <c r="C57" s="7">
        <v>323</v>
      </c>
      <c r="D57" s="7">
        <v>621</v>
      </c>
      <c r="E57" s="7">
        <v>71</v>
      </c>
      <c r="F57" s="7">
        <v>1685</v>
      </c>
      <c r="G57" s="7">
        <v>138</v>
      </c>
      <c r="H57" s="7">
        <v>16</v>
      </c>
      <c r="I57" s="7">
        <v>314</v>
      </c>
      <c r="J57" s="7">
        <v>12</v>
      </c>
      <c r="K57" s="7">
        <v>3</v>
      </c>
      <c r="L57" s="7">
        <v>17</v>
      </c>
      <c r="M57" s="7">
        <v>1314</v>
      </c>
      <c r="N57" s="7">
        <v>46</v>
      </c>
      <c r="O57" s="7">
        <v>2009</v>
      </c>
      <c r="P57" s="7">
        <v>2551</v>
      </c>
      <c r="Q57" s="7">
        <v>2524</v>
      </c>
      <c r="R57" s="7">
        <v>2036</v>
      </c>
      <c r="S57" s="7">
        <v>4508</v>
      </c>
      <c r="T57" s="7">
        <v>52</v>
      </c>
      <c r="U57" s="7">
        <v>3174</v>
      </c>
      <c r="V57" s="7">
        <v>1386</v>
      </c>
      <c r="W57" s="7">
        <v>3925</v>
      </c>
      <c r="X57" s="7">
        <v>635</v>
      </c>
      <c r="Y57" s="7">
        <v>1088</v>
      </c>
      <c r="Z57" s="7">
        <v>110</v>
      </c>
      <c r="AA57" s="7">
        <v>2596</v>
      </c>
      <c r="AB57" s="7">
        <v>19</v>
      </c>
      <c r="AC57" s="7">
        <v>1098</v>
      </c>
      <c r="AD57" s="7">
        <v>249</v>
      </c>
      <c r="AE57" s="7">
        <v>70</v>
      </c>
      <c r="AF57" s="7">
        <v>676</v>
      </c>
      <c r="AG57" s="7">
        <v>1177</v>
      </c>
      <c r="AH57" s="7">
        <v>2637</v>
      </c>
      <c r="AI57" s="7">
        <v>288</v>
      </c>
      <c r="AJ57" s="7">
        <v>1615</v>
      </c>
      <c r="AK57" s="7">
        <v>2626</v>
      </c>
      <c r="AL57" s="7">
        <v>4</v>
      </c>
      <c r="AM57" s="7">
        <v>3359</v>
      </c>
      <c r="AN57" s="7">
        <v>1201</v>
      </c>
      <c r="AO57" s="7">
        <v>146</v>
      </c>
      <c r="AP57" s="7">
        <v>1085</v>
      </c>
      <c r="AQ57" s="7">
        <v>1163</v>
      </c>
      <c r="AR57" s="7">
        <v>951</v>
      </c>
      <c r="AS57" s="7">
        <v>1215</v>
      </c>
      <c r="AT57" s="7" t="s">
        <v>0</v>
      </c>
      <c r="AU57" s="7" t="s">
        <v>0</v>
      </c>
      <c r="AV57" s="7" t="s">
        <v>0</v>
      </c>
      <c r="AW57" s="7" t="s">
        <v>0</v>
      </c>
      <c r="AX57" s="7" t="s">
        <v>0</v>
      </c>
      <c r="AY57" s="7" t="s">
        <v>0</v>
      </c>
      <c r="AZ57" s="7" t="s">
        <v>0</v>
      </c>
      <c r="BA57" s="7" t="s">
        <v>0</v>
      </c>
      <c r="BB57" s="7">
        <v>4560</v>
      </c>
      <c r="BC57" s="7" t="s">
        <v>0</v>
      </c>
      <c r="BD57" s="7" t="s">
        <v>0</v>
      </c>
      <c r="BE57" s="7" t="s">
        <v>0</v>
      </c>
      <c r="BF57" s="7">
        <v>4560</v>
      </c>
      <c r="BG57" s="7" t="s">
        <v>0</v>
      </c>
      <c r="BH57" s="7">
        <v>4352</v>
      </c>
      <c r="BI57" s="7">
        <v>91</v>
      </c>
      <c r="BJ57" s="7">
        <v>49</v>
      </c>
      <c r="BK57" s="7">
        <v>64</v>
      </c>
      <c r="BL57" s="7">
        <v>131</v>
      </c>
      <c r="BM57" s="7">
        <v>4429</v>
      </c>
      <c r="BN57" s="7">
        <v>1970</v>
      </c>
      <c r="BO57" s="7">
        <v>2152</v>
      </c>
      <c r="BP57" s="7">
        <v>3806</v>
      </c>
      <c r="BQ57" s="7">
        <v>661</v>
      </c>
      <c r="BR57" s="7">
        <v>2286</v>
      </c>
      <c r="BS57" s="7">
        <v>1671</v>
      </c>
      <c r="BT57" s="7">
        <v>4124</v>
      </c>
      <c r="BU57" s="7">
        <v>436</v>
      </c>
      <c r="BV57" s="7">
        <v>3995</v>
      </c>
      <c r="BW57" s="7">
        <v>478</v>
      </c>
      <c r="BX57" s="7">
        <v>4327</v>
      </c>
      <c r="BY57" s="7">
        <v>223</v>
      </c>
      <c r="BZ57" s="7">
        <v>3992</v>
      </c>
      <c r="CA57" s="7">
        <v>568</v>
      </c>
      <c r="CB57" s="7" t="s">
        <v>0</v>
      </c>
      <c r="CC57" s="7">
        <v>312</v>
      </c>
    </row>
    <row r="58" spans="2:81" ht="15">
      <c r="B58" t="s">
        <v>67</v>
      </c>
      <c r="C58" s="7">
        <v>3</v>
      </c>
      <c r="D58" s="7">
        <v>20</v>
      </c>
      <c r="E58" s="7">
        <v>24</v>
      </c>
      <c r="F58" s="7">
        <v>39</v>
      </c>
      <c r="G58" s="7">
        <v>1067</v>
      </c>
      <c r="H58" s="7" t="s">
        <v>0</v>
      </c>
      <c r="I58" s="7">
        <v>5</v>
      </c>
      <c r="J58" s="7" t="s">
        <v>0</v>
      </c>
      <c r="K58" s="7" t="s">
        <v>0</v>
      </c>
      <c r="L58" s="7">
        <v>2</v>
      </c>
      <c r="M58" s="7">
        <v>33</v>
      </c>
      <c r="N58" s="7" t="s">
        <v>0</v>
      </c>
      <c r="O58" s="7">
        <v>318</v>
      </c>
      <c r="P58" s="7">
        <v>875</v>
      </c>
      <c r="Q58" s="7">
        <v>367</v>
      </c>
      <c r="R58" s="7">
        <v>826</v>
      </c>
      <c r="S58" s="7">
        <v>1075</v>
      </c>
      <c r="T58" s="7">
        <v>118</v>
      </c>
      <c r="U58" s="7">
        <v>492</v>
      </c>
      <c r="V58" s="7">
        <v>701</v>
      </c>
      <c r="W58" s="7">
        <v>852</v>
      </c>
      <c r="X58" s="7">
        <v>341</v>
      </c>
      <c r="Y58" s="7">
        <v>308</v>
      </c>
      <c r="Z58" s="7">
        <v>76</v>
      </c>
      <c r="AA58" s="7">
        <v>604</v>
      </c>
      <c r="AB58" s="7">
        <v>27</v>
      </c>
      <c r="AC58" s="7">
        <v>313</v>
      </c>
      <c r="AD58" s="7">
        <v>103</v>
      </c>
      <c r="AE58" s="7">
        <v>27</v>
      </c>
      <c r="AF58" s="7">
        <v>185</v>
      </c>
      <c r="AG58" s="7">
        <v>324</v>
      </c>
      <c r="AH58" s="7">
        <v>657</v>
      </c>
      <c r="AI58" s="7">
        <v>142</v>
      </c>
      <c r="AJ58" s="7">
        <v>544</v>
      </c>
      <c r="AK58" s="7">
        <v>507</v>
      </c>
      <c r="AL58" s="7" t="s">
        <v>0</v>
      </c>
      <c r="AM58" s="7">
        <v>940</v>
      </c>
      <c r="AN58" s="7">
        <v>253</v>
      </c>
      <c r="AO58" s="7">
        <v>300</v>
      </c>
      <c r="AP58" s="7">
        <v>391</v>
      </c>
      <c r="AQ58" s="7">
        <v>236</v>
      </c>
      <c r="AR58" s="7">
        <v>178</v>
      </c>
      <c r="AS58" s="7">
        <v>88</v>
      </c>
      <c r="AT58" s="7" t="s">
        <v>0</v>
      </c>
      <c r="AU58" s="7" t="s">
        <v>0</v>
      </c>
      <c r="AV58" s="7" t="s">
        <v>0</v>
      </c>
      <c r="AW58" s="7" t="s">
        <v>0</v>
      </c>
      <c r="AX58" s="7" t="s">
        <v>0</v>
      </c>
      <c r="AY58" s="7" t="s">
        <v>0</v>
      </c>
      <c r="AZ58" s="7" t="s">
        <v>0</v>
      </c>
      <c r="BA58" s="7" t="s">
        <v>0</v>
      </c>
      <c r="BB58" s="7" t="s">
        <v>0</v>
      </c>
      <c r="BC58" s="7">
        <v>1193</v>
      </c>
      <c r="BD58" s="7" t="s">
        <v>0</v>
      </c>
      <c r="BE58" s="7" t="s">
        <v>0</v>
      </c>
      <c r="BF58" s="7">
        <v>1193</v>
      </c>
      <c r="BG58" s="7">
        <v>2</v>
      </c>
      <c r="BH58" s="7">
        <v>1102</v>
      </c>
      <c r="BI58" s="7">
        <v>12</v>
      </c>
      <c r="BJ58" s="7">
        <v>47</v>
      </c>
      <c r="BK58" s="7">
        <v>27</v>
      </c>
      <c r="BL58" s="7">
        <v>36</v>
      </c>
      <c r="BM58" s="7">
        <v>1157</v>
      </c>
      <c r="BN58" s="7">
        <v>414</v>
      </c>
      <c r="BO58" s="7">
        <v>638</v>
      </c>
      <c r="BP58" s="7">
        <v>979</v>
      </c>
      <c r="BQ58" s="7">
        <v>194</v>
      </c>
      <c r="BR58" s="7">
        <v>621</v>
      </c>
      <c r="BS58" s="7">
        <v>439</v>
      </c>
      <c r="BT58" s="7">
        <v>1077</v>
      </c>
      <c r="BU58" s="7">
        <v>116</v>
      </c>
      <c r="BV58" s="7">
        <v>994</v>
      </c>
      <c r="BW58" s="7">
        <v>178</v>
      </c>
      <c r="BX58" s="7">
        <v>1104</v>
      </c>
      <c r="BY58" s="7">
        <v>80</v>
      </c>
      <c r="BZ58" s="7">
        <v>1107</v>
      </c>
      <c r="CA58" s="7">
        <v>86</v>
      </c>
      <c r="CB58" s="7" t="s">
        <v>0</v>
      </c>
      <c r="CC58" s="7">
        <v>158</v>
      </c>
    </row>
    <row r="59" spans="2:81" ht="15">
      <c r="B59" t="s">
        <v>68</v>
      </c>
      <c r="C59" s="7">
        <v>17</v>
      </c>
      <c r="D59" s="7">
        <v>21</v>
      </c>
      <c r="E59" s="7">
        <v>22</v>
      </c>
      <c r="F59" s="7">
        <v>1</v>
      </c>
      <c r="G59" s="7">
        <v>6</v>
      </c>
      <c r="H59" s="7">
        <v>8</v>
      </c>
      <c r="I59" s="7">
        <v>21</v>
      </c>
      <c r="J59" s="7">
        <v>36</v>
      </c>
      <c r="K59" s="7">
        <v>10</v>
      </c>
      <c r="L59" s="7">
        <v>5</v>
      </c>
      <c r="M59" s="7">
        <v>2</v>
      </c>
      <c r="N59" s="7">
        <v>131</v>
      </c>
      <c r="O59" s="7">
        <v>142</v>
      </c>
      <c r="P59" s="7">
        <v>138</v>
      </c>
      <c r="Q59" s="7">
        <v>114</v>
      </c>
      <c r="R59" s="7">
        <v>166</v>
      </c>
      <c r="S59" s="7">
        <v>205</v>
      </c>
      <c r="T59" s="7">
        <v>75</v>
      </c>
      <c r="U59" s="7">
        <v>175</v>
      </c>
      <c r="V59" s="7">
        <v>105</v>
      </c>
      <c r="W59" s="7">
        <v>218</v>
      </c>
      <c r="X59" s="7">
        <v>62</v>
      </c>
      <c r="Y59" s="7">
        <v>72</v>
      </c>
      <c r="Z59" s="7">
        <v>10</v>
      </c>
      <c r="AA59" s="7">
        <v>130</v>
      </c>
      <c r="AB59" s="7">
        <v>15</v>
      </c>
      <c r="AC59" s="7">
        <v>72</v>
      </c>
      <c r="AD59" s="7">
        <v>21</v>
      </c>
      <c r="AE59" s="7">
        <v>5</v>
      </c>
      <c r="AF59" s="7">
        <v>47</v>
      </c>
      <c r="AG59" s="7">
        <v>110</v>
      </c>
      <c r="AH59" s="7">
        <v>118</v>
      </c>
      <c r="AI59" s="7">
        <v>87</v>
      </c>
      <c r="AJ59" s="7">
        <v>150</v>
      </c>
      <c r="AK59" s="7">
        <v>42</v>
      </c>
      <c r="AL59" s="7" t="s">
        <v>0</v>
      </c>
      <c r="AM59" s="7">
        <v>236</v>
      </c>
      <c r="AN59" s="7">
        <v>44</v>
      </c>
      <c r="AO59" s="7">
        <v>27</v>
      </c>
      <c r="AP59" s="7">
        <v>57</v>
      </c>
      <c r="AQ59" s="7">
        <v>94</v>
      </c>
      <c r="AR59" s="7">
        <v>42</v>
      </c>
      <c r="AS59" s="7">
        <v>60</v>
      </c>
      <c r="AT59" s="7" t="s">
        <v>0</v>
      </c>
      <c r="AU59" s="7" t="s">
        <v>0</v>
      </c>
      <c r="AV59" s="7" t="s">
        <v>0</v>
      </c>
      <c r="AW59" s="7" t="s">
        <v>0</v>
      </c>
      <c r="AX59" s="7" t="s">
        <v>0</v>
      </c>
      <c r="AY59" s="7" t="s">
        <v>0</v>
      </c>
      <c r="AZ59" s="7" t="s">
        <v>0</v>
      </c>
      <c r="BA59" s="7" t="s">
        <v>0</v>
      </c>
      <c r="BB59" s="7" t="s">
        <v>0</v>
      </c>
      <c r="BC59" s="7" t="s">
        <v>0</v>
      </c>
      <c r="BD59" s="7">
        <v>280</v>
      </c>
      <c r="BE59" s="7" t="s">
        <v>0</v>
      </c>
      <c r="BF59" s="7">
        <v>280</v>
      </c>
      <c r="BG59" s="7">
        <v>3</v>
      </c>
      <c r="BH59" s="7">
        <v>193</v>
      </c>
      <c r="BI59" s="7">
        <v>45</v>
      </c>
      <c r="BJ59" s="7">
        <v>4</v>
      </c>
      <c r="BK59" s="7">
        <v>35</v>
      </c>
      <c r="BL59" s="7">
        <v>10</v>
      </c>
      <c r="BM59" s="7">
        <v>270</v>
      </c>
      <c r="BN59" s="7">
        <v>103</v>
      </c>
      <c r="BO59" s="7">
        <v>148</v>
      </c>
      <c r="BP59" s="7">
        <v>241</v>
      </c>
      <c r="BQ59" s="7">
        <v>32</v>
      </c>
      <c r="BR59" s="7">
        <v>181</v>
      </c>
      <c r="BS59" s="7">
        <v>72</v>
      </c>
      <c r="BT59" s="7">
        <v>245</v>
      </c>
      <c r="BU59" s="7">
        <v>35</v>
      </c>
      <c r="BV59" s="7">
        <v>251</v>
      </c>
      <c r="BW59" s="7">
        <v>27</v>
      </c>
      <c r="BX59" s="7">
        <v>254</v>
      </c>
      <c r="BY59" s="7">
        <v>25</v>
      </c>
      <c r="BZ59" s="7">
        <v>271</v>
      </c>
      <c r="CA59" s="7">
        <v>9</v>
      </c>
      <c r="CB59" s="7" t="s">
        <v>0</v>
      </c>
      <c r="CC59" s="7">
        <v>55</v>
      </c>
    </row>
    <row r="60" spans="2:81" ht="15">
      <c r="B60" t="s">
        <v>69</v>
      </c>
      <c r="C60" s="7">
        <v>1</v>
      </c>
      <c r="D60" s="7">
        <v>6</v>
      </c>
      <c r="E60" s="7">
        <v>3</v>
      </c>
      <c r="F60" s="7">
        <v>23</v>
      </c>
      <c r="G60" s="7" t="s">
        <v>0</v>
      </c>
      <c r="H60" s="7">
        <v>7</v>
      </c>
      <c r="I60" s="7" t="s">
        <v>0</v>
      </c>
      <c r="J60" s="7">
        <v>349</v>
      </c>
      <c r="K60" s="7">
        <v>6</v>
      </c>
      <c r="L60" s="7" t="s">
        <v>0</v>
      </c>
      <c r="M60" s="7">
        <v>18</v>
      </c>
      <c r="N60" s="7">
        <v>2</v>
      </c>
      <c r="O60" s="7">
        <v>75</v>
      </c>
      <c r="P60" s="7">
        <v>340</v>
      </c>
      <c r="Q60" s="7">
        <v>118</v>
      </c>
      <c r="R60" s="7">
        <v>297</v>
      </c>
      <c r="S60" s="7">
        <v>339</v>
      </c>
      <c r="T60" s="7">
        <v>76</v>
      </c>
      <c r="U60" s="7">
        <v>256</v>
      </c>
      <c r="V60" s="7">
        <v>159</v>
      </c>
      <c r="W60" s="7">
        <v>283</v>
      </c>
      <c r="X60" s="7">
        <v>132</v>
      </c>
      <c r="Y60" s="7">
        <v>94</v>
      </c>
      <c r="Z60" s="7">
        <v>32</v>
      </c>
      <c r="AA60" s="7">
        <v>127</v>
      </c>
      <c r="AB60" s="7">
        <v>92</v>
      </c>
      <c r="AC60" s="7">
        <v>94</v>
      </c>
      <c r="AD60" s="7">
        <v>53</v>
      </c>
      <c r="AE60" s="7">
        <v>5</v>
      </c>
      <c r="AF60" s="7">
        <v>40</v>
      </c>
      <c r="AG60" s="7">
        <v>83</v>
      </c>
      <c r="AH60" s="7">
        <v>287</v>
      </c>
      <c r="AI60" s="7">
        <v>201</v>
      </c>
      <c r="AJ60" s="7">
        <v>167</v>
      </c>
      <c r="AK60" s="7">
        <v>47</v>
      </c>
      <c r="AL60" s="7" t="s">
        <v>0</v>
      </c>
      <c r="AM60" s="7">
        <v>380</v>
      </c>
      <c r="AN60" s="7">
        <v>35</v>
      </c>
      <c r="AO60" s="7">
        <v>218</v>
      </c>
      <c r="AP60" s="7">
        <v>47</v>
      </c>
      <c r="AQ60" s="7">
        <v>98</v>
      </c>
      <c r="AR60" s="7">
        <v>38</v>
      </c>
      <c r="AS60" s="7">
        <v>14</v>
      </c>
      <c r="AT60" s="7" t="s">
        <v>0</v>
      </c>
      <c r="AU60" s="7" t="s">
        <v>0</v>
      </c>
      <c r="AV60" s="7" t="s">
        <v>0</v>
      </c>
      <c r="AW60" s="7" t="s">
        <v>0</v>
      </c>
      <c r="AX60" s="7" t="s">
        <v>0</v>
      </c>
      <c r="AY60" s="7" t="s">
        <v>0</v>
      </c>
      <c r="AZ60" s="7" t="s">
        <v>0</v>
      </c>
      <c r="BA60" s="7" t="s">
        <v>0</v>
      </c>
      <c r="BB60" s="7" t="s">
        <v>0</v>
      </c>
      <c r="BC60" s="7" t="s">
        <v>0</v>
      </c>
      <c r="BD60" s="7" t="s">
        <v>0</v>
      </c>
      <c r="BE60" s="7">
        <v>415</v>
      </c>
      <c r="BF60" s="7">
        <v>415</v>
      </c>
      <c r="BG60" s="7">
        <v>18</v>
      </c>
      <c r="BH60" s="7">
        <v>188</v>
      </c>
      <c r="BI60" s="7">
        <v>149</v>
      </c>
      <c r="BJ60" s="7">
        <v>49</v>
      </c>
      <c r="BK60" s="7">
        <v>3</v>
      </c>
      <c r="BL60" s="7">
        <v>15</v>
      </c>
      <c r="BM60" s="7">
        <v>400</v>
      </c>
      <c r="BN60" s="7">
        <v>104</v>
      </c>
      <c r="BO60" s="7">
        <v>280</v>
      </c>
      <c r="BP60" s="7">
        <v>374</v>
      </c>
      <c r="BQ60" s="7">
        <v>26</v>
      </c>
      <c r="BR60" s="7">
        <v>172</v>
      </c>
      <c r="BS60" s="7">
        <v>212</v>
      </c>
      <c r="BT60" s="7">
        <v>396</v>
      </c>
      <c r="BU60" s="7">
        <v>19</v>
      </c>
      <c r="BV60" s="7">
        <v>382</v>
      </c>
      <c r="BW60" s="7">
        <v>28</v>
      </c>
      <c r="BX60" s="7">
        <v>380</v>
      </c>
      <c r="BY60" s="7">
        <v>34</v>
      </c>
      <c r="BZ60" s="7">
        <v>370</v>
      </c>
      <c r="CA60" s="7">
        <v>45</v>
      </c>
      <c r="CB60" s="7" t="s">
        <v>0</v>
      </c>
      <c r="CC60" s="7">
        <v>59</v>
      </c>
    </row>
    <row r="61" spans="1:81" ht="15">
      <c r="A61" t="s">
        <v>15</v>
      </c>
      <c r="B61" t="s">
        <v>70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1:81" ht="15">
      <c r="A62" t="s">
        <v>16</v>
      </c>
      <c r="B62" t="s">
        <v>71</v>
      </c>
      <c r="C62" s="7">
        <v>12</v>
      </c>
      <c r="D62" s="7">
        <v>4</v>
      </c>
      <c r="E62" s="7">
        <v>8</v>
      </c>
      <c r="F62" s="7" t="s">
        <v>0</v>
      </c>
      <c r="G62" s="7">
        <v>1</v>
      </c>
      <c r="H62" s="7">
        <v>366</v>
      </c>
      <c r="I62" s="7">
        <v>11</v>
      </c>
      <c r="J62" s="7">
        <v>257</v>
      </c>
      <c r="K62" s="7" t="s">
        <v>0</v>
      </c>
      <c r="L62" s="7">
        <v>262</v>
      </c>
      <c r="M62" s="7" t="s">
        <v>0</v>
      </c>
      <c r="N62" s="7" t="s">
        <v>0</v>
      </c>
      <c r="O62" s="7">
        <v>95</v>
      </c>
      <c r="P62" s="7">
        <v>826</v>
      </c>
      <c r="Q62" s="7">
        <v>104</v>
      </c>
      <c r="R62" s="7">
        <v>817</v>
      </c>
      <c r="S62" s="7">
        <v>588</v>
      </c>
      <c r="T62" s="7">
        <v>333</v>
      </c>
      <c r="U62" s="7">
        <v>357</v>
      </c>
      <c r="V62" s="7">
        <v>564</v>
      </c>
      <c r="W62" s="7">
        <v>533</v>
      </c>
      <c r="X62" s="7">
        <v>388</v>
      </c>
      <c r="Y62" s="7">
        <v>177</v>
      </c>
      <c r="Z62" s="7">
        <v>63</v>
      </c>
      <c r="AA62" s="7">
        <v>383</v>
      </c>
      <c r="AB62" s="7">
        <v>151</v>
      </c>
      <c r="AC62" s="7">
        <v>184</v>
      </c>
      <c r="AD62" s="7">
        <v>84</v>
      </c>
      <c r="AE62" s="7">
        <v>18</v>
      </c>
      <c r="AF62" s="7">
        <v>120</v>
      </c>
      <c r="AG62" s="7">
        <v>273</v>
      </c>
      <c r="AH62" s="7">
        <v>510</v>
      </c>
      <c r="AI62" s="7">
        <v>529</v>
      </c>
      <c r="AJ62" s="7">
        <v>294</v>
      </c>
      <c r="AK62" s="7">
        <v>98</v>
      </c>
      <c r="AL62" s="7" t="s">
        <v>0</v>
      </c>
      <c r="AM62" s="7">
        <v>746</v>
      </c>
      <c r="AN62" s="7">
        <v>175</v>
      </c>
      <c r="AO62" s="7">
        <v>578</v>
      </c>
      <c r="AP62" s="7">
        <v>180</v>
      </c>
      <c r="AQ62" s="7">
        <v>74</v>
      </c>
      <c r="AR62" s="7">
        <v>59</v>
      </c>
      <c r="AS62" s="7">
        <v>30</v>
      </c>
      <c r="AT62" s="7">
        <v>10</v>
      </c>
      <c r="AU62" s="7">
        <v>18</v>
      </c>
      <c r="AV62" s="7">
        <v>268</v>
      </c>
      <c r="AW62" s="7">
        <v>318</v>
      </c>
      <c r="AX62" s="7" t="s">
        <v>0</v>
      </c>
      <c r="AY62" s="7">
        <v>16</v>
      </c>
      <c r="AZ62" s="7">
        <v>268</v>
      </c>
      <c r="BA62" s="7" t="s">
        <v>0</v>
      </c>
      <c r="BB62" s="7" t="s">
        <v>0</v>
      </c>
      <c r="BC62" s="7">
        <v>2</v>
      </c>
      <c r="BD62" s="7">
        <v>3</v>
      </c>
      <c r="BE62" s="7">
        <v>18</v>
      </c>
      <c r="BF62" s="7">
        <v>921</v>
      </c>
      <c r="BG62" s="7">
        <v>921</v>
      </c>
      <c r="BH62" s="7" t="s">
        <v>0</v>
      </c>
      <c r="BI62" s="7" t="s">
        <v>0</v>
      </c>
      <c r="BJ62" s="7" t="s">
        <v>0</v>
      </c>
      <c r="BK62" s="7" t="s">
        <v>0</v>
      </c>
      <c r="BL62" s="7">
        <v>51</v>
      </c>
      <c r="BM62" s="7">
        <v>870</v>
      </c>
      <c r="BN62" s="7">
        <v>281</v>
      </c>
      <c r="BO62" s="7">
        <v>573</v>
      </c>
      <c r="BP62" s="7">
        <v>841</v>
      </c>
      <c r="BQ62" s="7">
        <v>38</v>
      </c>
      <c r="BR62" s="7">
        <v>498</v>
      </c>
      <c r="BS62" s="7">
        <v>329</v>
      </c>
      <c r="BT62" s="7">
        <v>791</v>
      </c>
      <c r="BU62" s="7">
        <v>130</v>
      </c>
      <c r="BV62" s="7">
        <v>826</v>
      </c>
      <c r="BW62" s="7">
        <v>88</v>
      </c>
      <c r="BX62" s="7">
        <v>830</v>
      </c>
      <c r="BY62" s="7">
        <v>89</v>
      </c>
      <c r="BZ62" s="7">
        <v>822</v>
      </c>
      <c r="CA62" s="7">
        <v>99</v>
      </c>
      <c r="CB62" s="7" t="s">
        <v>0</v>
      </c>
      <c r="CC62" s="7">
        <v>95</v>
      </c>
    </row>
    <row r="63" spans="2:81" ht="15">
      <c r="B63" t="s">
        <v>72</v>
      </c>
      <c r="C63" s="7">
        <v>1033</v>
      </c>
      <c r="D63" s="7">
        <v>1217</v>
      </c>
      <c r="E63" s="7">
        <v>813</v>
      </c>
      <c r="F63" s="7">
        <v>1724</v>
      </c>
      <c r="G63" s="7">
        <v>1554</v>
      </c>
      <c r="H63" s="7">
        <v>803</v>
      </c>
      <c r="I63" s="7">
        <v>1258</v>
      </c>
      <c r="J63" s="7">
        <v>1177</v>
      </c>
      <c r="K63" s="7">
        <v>1523</v>
      </c>
      <c r="L63" s="7">
        <v>1035</v>
      </c>
      <c r="M63" s="7">
        <v>1455</v>
      </c>
      <c r="N63" s="7">
        <v>1211</v>
      </c>
      <c r="O63" s="7">
        <v>6760</v>
      </c>
      <c r="P63" s="7">
        <v>8043</v>
      </c>
      <c r="Q63" s="7">
        <v>7006</v>
      </c>
      <c r="R63" s="7">
        <v>7797</v>
      </c>
      <c r="S63" s="7">
        <v>14023</v>
      </c>
      <c r="T63" s="7">
        <v>780</v>
      </c>
      <c r="U63" s="7">
        <v>9468</v>
      </c>
      <c r="V63" s="7">
        <v>5335</v>
      </c>
      <c r="W63" s="7">
        <v>11514</v>
      </c>
      <c r="X63" s="7">
        <v>3289</v>
      </c>
      <c r="Y63" s="7">
        <v>3444</v>
      </c>
      <c r="Z63" s="7">
        <v>519</v>
      </c>
      <c r="AA63" s="7">
        <v>8144</v>
      </c>
      <c r="AB63" s="7">
        <v>322</v>
      </c>
      <c r="AC63" s="7">
        <v>3627</v>
      </c>
      <c r="AD63" s="7">
        <v>806</v>
      </c>
      <c r="AE63" s="7">
        <v>336</v>
      </c>
      <c r="AF63" s="7">
        <v>2495</v>
      </c>
      <c r="AG63" s="7">
        <v>4312</v>
      </c>
      <c r="AH63" s="7">
        <v>7660</v>
      </c>
      <c r="AI63" s="7">
        <v>2495</v>
      </c>
      <c r="AJ63" s="7">
        <v>6165</v>
      </c>
      <c r="AK63" s="7">
        <v>6096</v>
      </c>
      <c r="AL63" s="7">
        <v>7</v>
      </c>
      <c r="AM63" s="7">
        <v>11148</v>
      </c>
      <c r="AN63" s="7">
        <v>3655</v>
      </c>
      <c r="AO63" s="7">
        <v>2422</v>
      </c>
      <c r="AP63" s="7">
        <v>3181</v>
      </c>
      <c r="AQ63" s="7">
        <v>3080</v>
      </c>
      <c r="AR63" s="7">
        <v>3039</v>
      </c>
      <c r="AS63" s="7">
        <v>3081</v>
      </c>
      <c r="AT63" s="7">
        <v>95</v>
      </c>
      <c r="AU63" s="7">
        <v>50</v>
      </c>
      <c r="AV63" s="7">
        <v>1213</v>
      </c>
      <c r="AW63" s="7">
        <v>1501</v>
      </c>
      <c r="AX63" s="7">
        <v>287</v>
      </c>
      <c r="AY63" s="7">
        <v>2066</v>
      </c>
      <c r="AZ63" s="7">
        <v>2944</v>
      </c>
      <c r="BA63" s="7">
        <v>812</v>
      </c>
      <c r="BB63" s="7">
        <v>4352</v>
      </c>
      <c r="BC63" s="7">
        <v>1102</v>
      </c>
      <c r="BD63" s="7">
        <v>193</v>
      </c>
      <c r="BE63" s="7">
        <v>188</v>
      </c>
      <c r="BF63" s="7">
        <v>14803</v>
      </c>
      <c r="BG63" s="7" t="s">
        <v>0</v>
      </c>
      <c r="BH63" s="7">
        <v>14803</v>
      </c>
      <c r="BI63" s="7" t="s">
        <v>0</v>
      </c>
      <c r="BJ63" s="7" t="s">
        <v>0</v>
      </c>
      <c r="BK63" s="7" t="s">
        <v>0</v>
      </c>
      <c r="BL63" s="7">
        <v>492</v>
      </c>
      <c r="BM63" s="7">
        <v>14311</v>
      </c>
      <c r="BN63" s="7">
        <v>5862</v>
      </c>
      <c r="BO63" s="7">
        <v>7468</v>
      </c>
      <c r="BP63" s="7">
        <v>12841</v>
      </c>
      <c r="BQ63" s="7">
        <v>1600</v>
      </c>
      <c r="BR63" s="7">
        <v>8286</v>
      </c>
      <c r="BS63" s="7">
        <v>4468</v>
      </c>
      <c r="BT63" s="7">
        <v>13017</v>
      </c>
      <c r="BU63" s="7">
        <v>1786</v>
      </c>
      <c r="BV63" s="7">
        <v>12944</v>
      </c>
      <c r="BW63" s="7">
        <v>1686</v>
      </c>
      <c r="BX63" s="7">
        <v>13851</v>
      </c>
      <c r="BY63" s="7">
        <v>894</v>
      </c>
      <c r="BZ63" s="7">
        <v>13447</v>
      </c>
      <c r="CA63" s="7">
        <v>1356</v>
      </c>
      <c r="CB63" s="7" t="s">
        <v>0</v>
      </c>
      <c r="CC63" s="7">
        <v>1264</v>
      </c>
    </row>
    <row r="64" spans="2:81" ht="15">
      <c r="B64" t="s">
        <v>73</v>
      </c>
      <c r="C64" s="7">
        <v>95</v>
      </c>
      <c r="D64" s="7">
        <v>67</v>
      </c>
      <c r="E64" s="7">
        <v>1303</v>
      </c>
      <c r="F64" s="7">
        <v>92</v>
      </c>
      <c r="G64" s="7">
        <v>227</v>
      </c>
      <c r="H64" s="7">
        <v>998</v>
      </c>
      <c r="I64" s="7">
        <v>46</v>
      </c>
      <c r="J64" s="7">
        <v>782</v>
      </c>
      <c r="K64" s="7">
        <v>134</v>
      </c>
      <c r="L64" s="7">
        <v>510</v>
      </c>
      <c r="M64" s="7">
        <v>33</v>
      </c>
      <c r="N64" s="7">
        <v>13</v>
      </c>
      <c r="O64" s="7">
        <v>1713</v>
      </c>
      <c r="P64" s="7">
        <v>2587</v>
      </c>
      <c r="Q64" s="7">
        <v>1821</v>
      </c>
      <c r="R64" s="7">
        <v>2479</v>
      </c>
      <c r="S64" s="7">
        <v>4097</v>
      </c>
      <c r="T64" s="7">
        <v>203</v>
      </c>
      <c r="U64" s="7">
        <v>3051</v>
      </c>
      <c r="V64" s="7">
        <v>1249</v>
      </c>
      <c r="W64" s="7">
        <v>3068</v>
      </c>
      <c r="X64" s="7">
        <v>1232</v>
      </c>
      <c r="Y64" s="7">
        <v>1019</v>
      </c>
      <c r="Z64" s="7">
        <v>223</v>
      </c>
      <c r="AA64" s="7">
        <v>1636</v>
      </c>
      <c r="AB64" s="7">
        <v>691</v>
      </c>
      <c r="AC64" s="7">
        <v>993</v>
      </c>
      <c r="AD64" s="7">
        <v>391</v>
      </c>
      <c r="AE64" s="7">
        <v>67</v>
      </c>
      <c r="AF64" s="7">
        <v>591</v>
      </c>
      <c r="AG64" s="7">
        <v>1012</v>
      </c>
      <c r="AH64" s="7">
        <v>2630</v>
      </c>
      <c r="AI64" s="7">
        <v>2590</v>
      </c>
      <c r="AJ64" s="7">
        <v>1124</v>
      </c>
      <c r="AK64" s="7">
        <v>555</v>
      </c>
      <c r="AL64" s="7">
        <v>2</v>
      </c>
      <c r="AM64" s="7">
        <v>3792</v>
      </c>
      <c r="AN64" s="7">
        <v>508</v>
      </c>
      <c r="AO64" s="7">
        <v>1232</v>
      </c>
      <c r="AP64" s="7">
        <v>912</v>
      </c>
      <c r="AQ64" s="7">
        <v>984</v>
      </c>
      <c r="AR64" s="7">
        <v>777</v>
      </c>
      <c r="AS64" s="7">
        <v>395</v>
      </c>
      <c r="AT64" s="7">
        <v>24</v>
      </c>
      <c r="AU64" s="7">
        <v>2119</v>
      </c>
      <c r="AV64" s="7">
        <v>528</v>
      </c>
      <c r="AW64" s="7">
        <v>650</v>
      </c>
      <c r="AX64" s="7" t="s">
        <v>0</v>
      </c>
      <c r="AY64" s="7">
        <v>106</v>
      </c>
      <c r="AZ64" s="7">
        <v>568</v>
      </c>
      <c r="BA64" s="7">
        <v>8</v>
      </c>
      <c r="BB64" s="7">
        <v>91</v>
      </c>
      <c r="BC64" s="7">
        <v>12</v>
      </c>
      <c r="BD64" s="7">
        <v>45</v>
      </c>
      <c r="BE64" s="7">
        <v>149</v>
      </c>
      <c r="BF64" s="7">
        <v>4300</v>
      </c>
      <c r="BG64" s="7" t="s">
        <v>0</v>
      </c>
      <c r="BH64" s="7" t="s">
        <v>0</v>
      </c>
      <c r="BI64" s="7">
        <v>4300</v>
      </c>
      <c r="BJ64" s="7" t="s">
        <v>0</v>
      </c>
      <c r="BK64" s="7" t="s">
        <v>0</v>
      </c>
      <c r="BL64" s="7">
        <v>130</v>
      </c>
      <c r="BM64" s="7">
        <v>4170</v>
      </c>
      <c r="BN64" s="7">
        <v>1798</v>
      </c>
      <c r="BO64" s="7">
        <v>2140</v>
      </c>
      <c r="BP64" s="7">
        <v>3871</v>
      </c>
      <c r="BQ64" s="7">
        <v>332</v>
      </c>
      <c r="BR64" s="7">
        <v>2267</v>
      </c>
      <c r="BS64" s="7">
        <v>1628</v>
      </c>
      <c r="BT64" s="7">
        <v>3911</v>
      </c>
      <c r="BU64" s="7">
        <v>389</v>
      </c>
      <c r="BV64" s="7">
        <v>3902</v>
      </c>
      <c r="BW64" s="7">
        <v>381</v>
      </c>
      <c r="BX64" s="7">
        <v>4032</v>
      </c>
      <c r="BY64" s="7">
        <v>259</v>
      </c>
      <c r="BZ64" s="7">
        <v>3889</v>
      </c>
      <c r="CA64" s="7">
        <v>411</v>
      </c>
      <c r="CB64" s="7" t="s">
        <v>0</v>
      </c>
      <c r="CC64" s="7">
        <v>466</v>
      </c>
    </row>
    <row r="65" spans="2:81" ht="15">
      <c r="B65" t="s">
        <v>74</v>
      </c>
      <c r="C65" s="7">
        <v>89</v>
      </c>
      <c r="D65" s="7">
        <v>71</v>
      </c>
      <c r="E65" s="7">
        <v>5</v>
      </c>
      <c r="F65" s="7">
        <v>14</v>
      </c>
      <c r="G65" s="7">
        <v>74</v>
      </c>
      <c r="H65" s="7">
        <v>230</v>
      </c>
      <c r="I65" s="7">
        <v>85</v>
      </c>
      <c r="J65" s="7">
        <v>195</v>
      </c>
      <c r="K65" s="7">
        <v>23</v>
      </c>
      <c r="L65" s="7">
        <v>70</v>
      </c>
      <c r="M65" s="7">
        <v>8</v>
      </c>
      <c r="N65" s="7">
        <v>148</v>
      </c>
      <c r="O65" s="7">
        <v>387</v>
      </c>
      <c r="P65" s="7">
        <v>625</v>
      </c>
      <c r="Q65" s="7">
        <v>336</v>
      </c>
      <c r="R65" s="7">
        <v>676</v>
      </c>
      <c r="S65" s="7">
        <v>803</v>
      </c>
      <c r="T65" s="7">
        <v>209</v>
      </c>
      <c r="U65" s="7">
        <v>640</v>
      </c>
      <c r="V65" s="7">
        <v>372</v>
      </c>
      <c r="W65" s="7">
        <v>700</v>
      </c>
      <c r="X65" s="7">
        <v>312</v>
      </c>
      <c r="Y65" s="7">
        <v>244</v>
      </c>
      <c r="Z65" s="7">
        <v>54</v>
      </c>
      <c r="AA65" s="7">
        <v>467</v>
      </c>
      <c r="AB65" s="7">
        <v>85</v>
      </c>
      <c r="AC65" s="7">
        <v>271</v>
      </c>
      <c r="AD65" s="7">
        <v>53</v>
      </c>
      <c r="AE65" s="7">
        <v>25</v>
      </c>
      <c r="AF65" s="7">
        <v>164</v>
      </c>
      <c r="AG65" s="7">
        <v>283</v>
      </c>
      <c r="AH65" s="7">
        <v>540</v>
      </c>
      <c r="AI65" s="7">
        <v>356</v>
      </c>
      <c r="AJ65" s="7">
        <v>382</v>
      </c>
      <c r="AK65" s="7">
        <v>270</v>
      </c>
      <c r="AL65" s="7">
        <v>2</v>
      </c>
      <c r="AM65" s="7">
        <v>923</v>
      </c>
      <c r="AN65" s="7">
        <v>89</v>
      </c>
      <c r="AO65" s="7">
        <v>450</v>
      </c>
      <c r="AP65" s="7">
        <v>97</v>
      </c>
      <c r="AQ65" s="7">
        <v>139</v>
      </c>
      <c r="AR65" s="7">
        <v>165</v>
      </c>
      <c r="AS65" s="7">
        <v>161</v>
      </c>
      <c r="AT65" s="7" t="s">
        <v>0</v>
      </c>
      <c r="AU65" s="7" t="s">
        <v>0</v>
      </c>
      <c r="AV65" s="7">
        <v>269</v>
      </c>
      <c r="AW65" s="7">
        <v>120</v>
      </c>
      <c r="AX65" s="7">
        <v>16</v>
      </c>
      <c r="AY65" s="7">
        <v>80</v>
      </c>
      <c r="AZ65" s="7">
        <v>280</v>
      </c>
      <c r="BA65" s="7">
        <v>98</v>
      </c>
      <c r="BB65" s="7">
        <v>49</v>
      </c>
      <c r="BC65" s="7">
        <v>47</v>
      </c>
      <c r="BD65" s="7">
        <v>4</v>
      </c>
      <c r="BE65" s="7">
        <v>49</v>
      </c>
      <c r="BF65" s="7">
        <v>1012</v>
      </c>
      <c r="BG65" s="7" t="s">
        <v>0</v>
      </c>
      <c r="BH65" s="7" t="s">
        <v>0</v>
      </c>
      <c r="BI65" s="7" t="s">
        <v>0</v>
      </c>
      <c r="BJ65" s="7">
        <v>1012</v>
      </c>
      <c r="BK65" s="7" t="s">
        <v>0</v>
      </c>
      <c r="BL65" s="7">
        <v>35</v>
      </c>
      <c r="BM65" s="7">
        <v>977</v>
      </c>
      <c r="BN65" s="7">
        <v>343</v>
      </c>
      <c r="BO65" s="7">
        <v>575</v>
      </c>
      <c r="BP65" s="7">
        <v>870</v>
      </c>
      <c r="BQ65" s="7">
        <v>108</v>
      </c>
      <c r="BR65" s="7">
        <v>466</v>
      </c>
      <c r="BS65" s="7">
        <v>416</v>
      </c>
      <c r="BT65" s="7">
        <v>942</v>
      </c>
      <c r="BU65" s="7">
        <v>70</v>
      </c>
      <c r="BV65" s="7">
        <v>928</v>
      </c>
      <c r="BW65" s="7">
        <v>74</v>
      </c>
      <c r="BX65" s="7">
        <v>1003</v>
      </c>
      <c r="BY65" s="7">
        <v>5</v>
      </c>
      <c r="BZ65" s="7">
        <v>907</v>
      </c>
      <c r="CA65" s="7">
        <v>105</v>
      </c>
      <c r="CB65" s="7" t="s">
        <v>0</v>
      </c>
      <c r="CC65" s="7">
        <v>133</v>
      </c>
    </row>
    <row r="66" spans="2:81" ht="15">
      <c r="B66" t="s">
        <v>75</v>
      </c>
      <c r="C66" s="7">
        <v>10</v>
      </c>
      <c r="D66" s="7">
        <v>9</v>
      </c>
      <c r="E66" s="7" t="s">
        <v>0</v>
      </c>
      <c r="F66" s="7">
        <v>5</v>
      </c>
      <c r="G66" s="7">
        <v>32</v>
      </c>
      <c r="H66" s="7">
        <v>23</v>
      </c>
      <c r="I66" s="7">
        <v>38</v>
      </c>
      <c r="J66" s="7">
        <v>4</v>
      </c>
      <c r="K66" s="7">
        <v>9</v>
      </c>
      <c r="L66" s="7">
        <v>12</v>
      </c>
      <c r="M66" s="7">
        <v>39</v>
      </c>
      <c r="N66" s="7">
        <v>48</v>
      </c>
      <c r="O66" s="7">
        <v>106</v>
      </c>
      <c r="P66" s="7">
        <v>123</v>
      </c>
      <c r="Q66" s="7">
        <v>127</v>
      </c>
      <c r="R66" s="7">
        <v>102</v>
      </c>
      <c r="S66" s="7">
        <v>190</v>
      </c>
      <c r="T66" s="7">
        <v>39</v>
      </c>
      <c r="U66" s="7">
        <v>152</v>
      </c>
      <c r="V66" s="7">
        <v>77</v>
      </c>
      <c r="W66" s="7">
        <v>174</v>
      </c>
      <c r="X66" s="7">
        <v>55</v>
      </c>
      <c r="Y66" s="7">
        <v>55</v>
      </c>
      <c r="Z66" s="7">
        <v>11</v>
      </c>
      <c r="AA66" s="7">
        <v>113</v>
      </c>
      <c r="AB66" s="7">
        <v>7</v>
      </c>
      <c r="AC66" s="7">
        <v>59</v>
      </c>
      <c r="AD66" s="7">
        <v>14</v>
      </c>
      <c r="AE66" s="7">
        <v>5</v>
      </c>
      <c r="AF66" s="7">
        <v>34</v>
      </c>
      <c r="AG66" s="7">
        <v>71</v>
      </c>
      <c r="AH66" s="7">
        <v>119</v>
      </c>
      <c r="AI66" s="7">
        <v>28</v>
      </c>
      <c r="AJ66" s="7">
        <v>102</v>
      </c>
      <c r="AK66" s="7">
        <v>99</v>
      </c>
      <c r="AL66" s="7" t="s">
        <v>0</v>
      </c>
      <c r="AM66" s="7">
        <v>197</v>
      </c>
      <c r="AN66" s="7">
        <v>32</v>
      </c>
      <c r="AO66" s="7">
        <v>32</v>
      </c>
      <c r="AP66" s="7">
        <v>41</v>
      </c>
      <c r="AQ66" s="7">
        <v>59</v>
      </c>
      <c r="AR66" s="7">
        <v>69</v>
      </c>
      <c r="AS66" s="7">
        <v>28</v>
      </c>
      <c r="AT66" s="7" t="s">
        <v>0</v>
      </c>
      <c r="AU66" s="7">
        <v>2</v>
      </c>
      <c r="AV66" s="7" t="s">
        <v>0</v>
      </c>
      <c r="AW66" s="7">
        <v>28</v>
      </c>
      <c r="AX66" s="7">
        <v>5</v>
      </c>
      <c r="AY66" s="7">
        <v>13</v>
      </c>
      <c r="AZ66" s="7">
        <v>35</v>
      </c>
      <c r="BA66" s="7">
        <v>17</v>
      </c>
      <c r="BB66" s="7">
        <v>64</v>
      </c>
      <c r="BC66" s="7">
        <v>27</v>
      </c>
      <c r="BD66" s="7">
        <v>35</v>
      </c>
      <c r="BE66" s="7">
        <v>3</v>
      </c>
      <c r="BF66" s="7">
        <v>229</v>
      </c>
      <c r="BG66" s="7" t="s">
        <v>0</v>
      </c>
      <c r="BH66" s="7" t="s">
        <v>0</v>
      </c>
      <c r="BI66" s="7" t="s">
        <v>0</v>
      </c>
      <c r="BJ66" s="7" t="s">
        <v>0</v>
      </c>
      <c r="BK66" s="7">
        <v>229</v>
      </c>
      <c r="BL66" s="7">
        <v>5</v>
      </c>
      <c r="BM66" s="7">
        <v>224</v>
      </c>
      <c r="BN66" s="7">
        <v>66</v>
      </c>
      <c r="BO66" s="7">
        <v>136</v>
      </c>
      <c r="BP66" s="7">
        <v>209</v>
      </c>
      <c r="BQ66" s="7">
        <v>18</v>
      </c>
      <c r="BR66" s="7">
        <v>94</v>
      </c>
      <c r="BS66" s="7">
        <v>102</v>
      </c>
      <c r="BT66" s="7">
        <v>220</v>
      </c>
      <c r="BU66" s="7">
        <v>9</v>
      </c>
      <c r="BV66" s="7">
        <v>195</v>
      </c>
      <c r="BW66" s="7">
        <v>32</v>
      </c>
      <c r="BX66" s="7">
        <v>223</v>
      </c>
      <c r="BY66" s="7">
        <v>4</v>
      </c>
      <c r="BZ66" s="7">
        <v>219</v>
      </c>
      <c r="CA66" s="7">
        <v>10</v>
      </c>
      <c r="CB66" s="7" t="s">
        <v>0</v>
      </c>
      <c r="CC66" s="7">
        <v>23</v>
      </c>
    </row>
    <row r="67" spans="1:81" ht="15">
      <c r="A67" t="s">
        <v>91</v>
      </c>
      <c r="B67" t="s">
        <v>76</v>
      </c>
      <c r="C67" s="7">
        <v>16</v>
      </c>
      <c r="D67" s="7">
        <v>15</v>
      </c>
      <c r="E67" s="7">
        <v>64</v>
      </c>
      <c r="F67" s="7">
        <v>81</v>
      </c>
      <c r="G67" s="7">
        <v>51</v>
      </c>
      <c r="H67" s="7">
        <v>64</v>
      </c>
      <c r="I67" s="7">
        <v>50</v>
      </c>
      <c r="J67" s="7">
        <v>47</v>
      </c>
      <c r="K67" s="7">
        <v>123</v>
      </c>
      <c r="L67" s="7">
        <v>125</v>
      </c>
      <c r="M67" s="7">
        <v>46</v>
      </c>
      <c r="N67" s="7">
        <v>33</v>
      </c>
      <c r="O67" s="7">
        <v>186</v>
      </c>
      <c r="P67" s="7">
        <v>529</v>
      </c>
      <c r="Q67" s="7">
        <v>211</v>
      </c>
      <c r="R67" s="7">
        <v>504</v>
      </c>
      <c r="S67" s="7">
        <v>646</v>
      </c>
      <c r="T67" s="7">
        <v>69</v>
      </c>
      <c r="U67" s="7">
        <v>398</v>
      </c>
      <c r="V67" s="7">
        <v>317</v>
      </c>
      <c r="W67" s="7">
        <v>265</v>
      </c>
      <c r="X67" s="7">
        <v>450</v>
      </c>
      <c r="Y67" s="7">
        <v>38</v>
      </c>
      <c r="Z67" s="7">
        <v>13</v>
      </c>
      <c r="AA67" s="7">
        <v>534</v>
      </c>
      <c r="AB67" s="7">
        <v>59</v>
      </c>
      <c r="AC67" s="7">
        <v>43</v>
      </c>
      <c r="AD67" s="7">
        <v>14</v>
      </c>
      <c r="AE67" s="7">
        <v>182</v>
      </c>
      <c r="AF67" s="7">
        <v>299</v>
      </c>
      <c r="AG67" s="7">
        <v>148</v>
      </c>
      <c r="AH67" s="7">
        <v>86</v>
      </c>
      <c r="AI67" s="7">
        <v>460</v>
      </c>
      <c r="AJ67" s="7">
        <v>190</v>
      </c>
      <c r="AK67" s="7">
        <v>63</v>
      </c>
      <c r="AL67" s="7" t="s">
        <v>0</v>
      </c>
      <c r="AM67" s="7">
        <v>281</v>
      </c>
      <c r="AN67" s="7">
        <v>434</v>
      </c>
      <c r="AO67" s="7">
        <v>131</v>
      </c>
      <c r="AP67" s="7">
        <v>285</v>
      </c>
      <c r="AQ67" s="7">
        <v>191</v>
      </c>
      <c r="AR67" s="7">
        <v>81</v>
      </c>
      <c r="AS67" s="7">
        <v>27</v>
      </c>
      <c r="AT67" s="7">
        <v>9</v>
      </c>
      <c r="AU67" s="7">
        <v>69</v>
      </c>
      <c r="AV67" s="7">
        <v>41</v>
      </c>
      <c r="AW67" s="7">
        <v>72</v>
      </c>
      <c r="AX67" s="7">
        <v>10</v>
      </c>
      <c r="AY67" s="7">
        <v>133</v>
      </c>
      <c r="AZ67" s="7">
        <v>179</v>
      </c>
      <c r="BA67" s="7">
        <v>10</v>
      </c>
      <c r="BB67" s="7">
        <v>131</v>
      </c>
      <c r="BC67" s="7">
        <v>36</v>
      </c>
      <c r="BD67" s="7">
        <v>10</v>
      </c>
      <c r="BE67" s="7">
        <v>15</v>
      </c>
      <c r="BF67" s="7">
        <v>715</v>
      </c>
      <c r="BG67" s="7">
        <v>51</v>
      </c>
      <c r="BH67" s="7">
        <v>492</v>
      </c>
      <c r="BI67" s="7">
        <v>130</v>
      </c>
      <c r="BJ67" s="7">
        <v>35</v>
      </c>
      <c r="BK67" s="7">
        <v>5</v>
      </c>
      <c r="BL67" s="7">
        <v>715</v>
      </c>
      <c r="BM67" s="7" t="s">
        <v>0</v>
      </c>
      <c r="BN67" s="7">
        <v>257</v>
      </c>
      <c r="BO67" s="7">
        <v>350</v>
      </c>
      <c r="BP67" s="7">
        <v>198</v>
      </c>
      <c r="BQ67" s="7">
        <v>16</v>
      </c>
      <c r="BR67" s="7">
        <v>307</v>
      </c>
      <c r="BS67" s="7">
        <v>116</v>
      </c>
      <c r="BT67" s="7">
        <v>277</v>
      </c>
      <c r="BU67" s="7">
        <v>438</v>
      </c>
      <c r="BV67" s="7">
        <v>535</v>
      </c>
      <c r="BW67" s="7">
        <v>161</v>
      </c>
      <c r="BX67" s="7">
        <v>530</v>
      </c>
      <c r="BY67" s="7">
        <v>109</v>
      </c>
      <c r="BZ67" s="7">
        <v>488</v>
      </c>
      <c r="CA67" s="7">
        <v>227</v>
      </c>
      <c r="CB67" s="7" t="s">
        <v>0</v>
      </c>
      <c r="CC67" s="7">
        <v>21</v>
      </c>
    </row>
    <row r="68" spans="2:81" ht="15">
      <c r="B68" t="s">
        <v>77</v>
      </c>
      <c r="C68" s="7">
        <v>1224</v>
      </c>
      <c r="D68" s="7">
        <v>1354</v>
      </c>
      <c r="E68" s="7">
        <v>2065</v>
      </c>
      <c r="F68" s="7">
        <v>1758</v>
      </c>
      <c r="G68" s="7">
        <v>1837</v>
      </c>
      <c r="H68" s="7">
        <v>2356</v>
      </c>
      <c r="I68" s="7">
        <v>1389</v>
      </c>
      <c r="J68" s="7">
        <v>2380</v>
      </c>
      <c r="K68" s="7">
        <v>1573</v>
      </c>
      <c r="L68" s="7">
        <v>1764</v>
      </c>
      <c r="M68" s="7">
        <v>1492</v>
      </c>
      <c r="N68" s="7">
        <v>1396</v>
      </c>
      <c r="O68" s="7">
        <v>8892</v>
      </c>
      <c r="P68" s="7">
        <v>11696</v>
      </c>
      <c r="Q68" s="7">
        <v>9203</v>
      </c>
      <c r="R68" s="7">
        <v>11385</v>
      </c>
      <c r="S68" s="7">
        <v>19086</v>
      </c>
      <c r="T68" s="7">
        <v>1502</v>
      </c>
      <c r="U68" s="7">
        <v>13293</v>
      </c>
      <c r="V68" s="7">
        <v>7295</v>
      </c>
      <c r="W68" s="7">
        <v>15754</v>
      </c>
      <c r="X68" s="7">
        <v>4834</v>
      </c>
      <c r="Y68" s="7">
        <v>4913</v>
      </c>
      <c r="Z68" s="7">
        <v>857</v>
      </c>
      <c r="AA68" s="7">
        <v>10230</v>
      </c>
      <c r="AB68" s="7">
        <v>1198</v>
      </c>
      <c r="AC68" s="7">
        <v>5104</v>
      </c>
      <c r="AD68" s="7">
        <v>1334</v>
      </c>
      <c r="AE68" s="7">
        <v>271</v>
      </c>
      <c r="AF68" s="7">
        <v>3113</v>
      </c>
      <c r="AG68" s="7">
        <v>5819</v>
      </c>
      <c r="AH68" s="7">
        <v>11385</v>
      </c>
      <c r="AI68" s="7">
        <v>5545</v>
      </c>
      <c r="AJ68" s="7">
        <v>7899</v>
      </c>
      <c r="AK68" s="7">
        <v>7064</v>
      </c>
      <c r="AL68" s="7">
        <v>11</v>
      </c>
      <c r="AM68" s="7">
        <v>16555</v>
      </c>
      <c r="AN68" s="7">
        <v>4033</v>
      </c>
      <c r="AO68" s="7">
        <v>4590</v>
      </c>
      <c r="AP68" s="7">
        <v>4138</v>
      </c>
      <c r="AQ68" s="7">
        <v>4149</v>
      </c>
      <c r="AR68" s="7">
        <v>4035</v>
      </c>
      <c r="AS68" s="7">
        <v>3676</v>
      </c>
      <c r="AT68" s="7">
        <v>120</v>
      </c>
      <c r="AU68" s="7">
        <v>2120</v>
      </c>
      <c r="AV68" s="7">
        <v>2241</v>
      </c>
      <c r="AW68" s="7">
        <v>2545</v>
      </c>
      <c r="AX68" s="7">
        <v>298</v>
      </c>
      <c r="AY68" s="7">
        <v>2155</v>
      </c>
      <c r="AZ68" s="7">
        <v>3928</v>
      </c>
      <c r="BA68" s="7">
        <v>925</v>
      </c>
      <c r="BB68" s="7">
        <v>4429</v>
      </c>
      <c r="BC68" s="7">
        <v>1157</v>
      </c>
      <c r="BD68" s="7">
        <v>270</v>
      </c>
      <c r="BE68" s="7">
        <v>400</v>
      </c>
      <c r="BF68" s="7">
        <v>20588</v>
      </c>
      <c r="BG68" s="7">
        <v>870</v>
      </c>
      <c r="BH68" s="7">
        <v>14311</v>
      </c>
      <c r="BI68" s="7">
        <v>4170</v>
      </c>
      <c r="BJ68" s="7">
        <v>977</v>
      </c>
      <c r="BK68" s="7">
        <v>224</v>
      </c>
      <c r="BL68" s="7" t="s">
        <v>0</v>
      </c>
      <c r="BM68" s="7">
        <v>20588</v>
      </c>
      <c r="BN68" s="7">
        <v>8103</v>
      </c>
      <c r="BO68" s="7">
        <v>10561</v>
      </c>
      <c r="BP68" s="7">
        <v>18470</v>
      </c>
      <c r="BQ68" s="7">
        <v>2080</v>
      </c>
      <c r="BR68" s="7">
        <v>11323</v>
      </c>
      <c r="BS68" s="7">
        <v>6840</v>
      </c>
      <c r="BT68" s="7">
        <v>18636</v>
      </c>
      <c r="BU68" s="7">
        <v>1952</v>
      </c>
      <c r="BV68" s="7">
        <v>18296</v>
      </c>
      <c r="BW68" s="7">
        <v>2102</v>
      </c>
      <c r="BX68" s="7">
        <v>19441</v>
      </c>
      <c r="BY68" s="7">
        <v>1147</v>
      </c>
      <c r="BZ68" s="7">
        <v>18833</v>
      </c>
      <c r="CA68" s="7">
        <v>1755</v>
      </c>
      <c r="CB68" s="7" t="s">
        <v>0</v>
      </c>
      <c r="CC68" s="7">
        <v>1967</v>
      </c>
    </row>
    <row r="69" spans="1:81" ht="15">
      <c r="A69" t="s">
        <v>18</v>
      </c>
      <c r="B69" t="s">
        <v>76</v>
      </c>
      <c r="C69" s="7">
        <v>594</v>
      </c>
      <c r="D69" s="7">
        <v>712</v>
      </c>
      <c r="E69" s="7">
        <v>1139</v>
      </c>
      <c r="F69" s="7">
        <v>783</v>
      </c>
      <c r="G69" s="7">
        <v>691</v>
      </c>
      <c r="H69" s="7">
        <v>848</v>
      </c>
      <c r="I69" s="7">
        <v>443</v>
      </c>
      <c r="J69" s="7">
        <v>555</v>
      </c>
      <c r="K69" s="7">
        <v>590</v>
      </c>
      <c r="L69" s="7">
        <v>854</v>
      </c>
      <c r="M69" s="7">
        <v>647</v>
      </c>
      <c r="N69" s="7">
        <v>504</v>
      </c>
      <c r="O69" s="7">
        <v>4252</v>
      </c>
      <c r="P69" s="7">
        <v>4108</v>
      </c>
      <c r="Q69" s="7">
        <v>4314</v>
      </c>
      <c r="R69" s="7">
        <v>4046</v>
      </c>
      <c r="S69" s="7">
        <v>7960</v>
      </c>
      <c r="T69" s="7">
        <v>400</v>
      </c>
      <c r="U69" s="7">
        <v>5846</v>
      </c>
      <c r="V69" s="7">
        <v>2514</v>
      </c>
      <c r="W69" s="7">
        <v>6459</v>
      </c>
      <c r="X69" s="7">
        <v>1901</v>
      </c>
      <c r="Y69" s="7">
        <v>1765</v>
      </c>
      <c r="Z69" s="7">
        <v>280</v>
      </c>
      <c r="AA69" s="7">
        <v>4339</v>
      </c>
      <c r="AB69" s="7">
        <v>381</v>
      </c>
      <c r="AC69" s="7">
        <v>1849</v>
      </c>
      <c r="AD69" s="7">
        <v>433</v>
      </c>
      <c r="AE69" s="7">
        <v>123</v>
      </c>
      <c r="AF69" s="7">
        <v>1059</v>
      </c>
      <c r="AG69" s="7">
        <v>2614</v>
      </c>
      <c r="AH69" s="7">
        <v>4564</v>
      </c>
      <c r="AI69" s="7">
        <v>2187</v>
      </c>
      <c r="AJ69" s="7">
        <v>2941</v>
      </c>
      <c r="AK69" s="7">
        <v>3195</v>
      </c>
      <c r="AL69" s="7">
        <v>2</v>
      </c>
      <c r="AM69" s="7">
        <v>6585</v>
      </c>
      <c r="AN69" s="7">
        <v>1775</v>
      </c>
      <c r="AO69" s="7">
        <v>1447</v>
      </c>
      <c r="AP69" s="7">
        <v>1484</v>
      </c>
      <c r="AQ69" s="7">
        <v>1697</v>
      </c>
      <c r="AR69" s="7">
        <v>1724</v>
      </c>
      <c r="AS69" s="7">
        <v>2008</v>
      </c>
      <c r="AT69" s="7">
        <v>68</v>
      </c>
      <c r="AU69" s="7">
        <v>1102</v>
      </c>
      <c r="AV69" s="7">
        <v>689</v>
      </c>
      <c r="AW69" s="7">
        <v>822</v>
      </c>
      <c r="AX69" s="7">
        <v>106</v>
      </c>
      <c r="AY69" s="7">
        <v>790</v>
      </c>
      <c r="AZ69" s="7">
        <v>1875</v>
      </c>
      <c r="BA69" s="7">
        <v>317</v>
      </c>
      <c r="BB69" s="7">
        <v>1970</v>
      </c>
      <c r="BC69" s="7">
        <v>414</v>
      </c>
      <c r="BD69" s="7">
        <v>103</v>
      </c>
      <c r="BE69" s="7">
        <v>104</v>
      </c>
      <c r="BF69" s="7">
        <v>8360</v>
      </c>
      <c r="BG69" s="7">
        <v>281</v>
      </c>
      <c r="BH69" s="7">
        <v>5862</v>
      </c>
      <c r="BI69" s="7">
        <v>1798</v>
      </c>
      <c r="BJ69" s="7">
        <v>343</v>
      </c>
      <c r="BK69" s="7">
        <v>66</v>
      </c>
      <c r="BL69" s="7">
        <v>257</v>
      </c>
      <c r="BM69" s="7">
        <v>8103</v>
      </c>
      <c r="BN69" s="7">
        <v>8360</v>
      </c>
      <c r="BO69" s="7" t="s">
        <v>0</v>
      </c>
      <c r="BP69" s="7">
        <v>7332</v>
      </c>
      <c r="BQ69" s="7">
        <v>830</v>
      </c>
      <c r="BR69" s="7">
        <v>4867</v>
      </c>
      <c r="BS69" s="7">
        <v>2690</v>
      </c>
      <c r="BT69" s="7">
        <v>7549</v>
      </c>
      <c r="BU69" s="7">
        <v>811</v>
      </c>
      <c r="BV69" s="7">
        <v>7406</v>
      </c>
      <c r="BW69" s="7">
        <v>876</v>
      </c>
      <c r="BX69" s="7">
        <v>7879</v>
      </c>
      <c r="BY69" s="7">
        <v>463</v>
      </c>
      <c r="BZ69" s="7">
        <v>7584</v>
      </c>
      <c r="CA69" s="7">
        <v>776</v>
      </c>
      <c r="CB69" s="7" t="s">
        <v>0</v>
      </c>
      <c r="CC69" s="7">
        <v>662</v>
      </c>
    </row>
    <row r="70" spans="2:81" ht="15">
      <c r="B70" t="s">
        <v>77</v>
      </c>
      <c r="C70" s="7">
        <v>453</v>
      </c>
      <c r="D70" s="7">
        <v>478</v>
      </c>
      <c r="E70" s="7">
        <v>828</v>
      </c>
      <c r="F70" s="7">
        <v>887</v>
      </c>
      <c r="G70" s="7">
        <v>977</v>
      </c>
      <c r="H70" s="7">
        <v>1379</v>
      </c>
      <c r="I70" s="7">
        <v>827</v>
      </c>
      <c r="J70" s="7">
        <v>1685</v>
      </c>
      <c r="K70" s="7">
        <v>994</v>
      </c>
      <c r="L70" s="7">
        <v>867</v>
      </c>
      <c r="M70" s="7">
        <v>737</v>
      </c>
      <c r="N70" s="7">
        <v>799</v>
      </c>
      <c r="O70" s="7">
        <v>3890</v>
      </c>
      <c r="P70" s="7">
        <v>7021</v>
      </c>
      <c r="Q70" s="7">
        <v>4147</v>
      </c>
      <c r="R70" s="7">
        <v>6764</v>
      </c>
      <c r="S70" s="7">
        <v>9898</v>
      </c>
      <c r="T70" s="7">
        <v>1013</v>
      </c>
      <c r="U70" s="7">
        <v>6483</v>
      </c>
      <c r="V70" s="7">
        <v>4428</v>
      </c>
      <c r="W70" s="7">
        <v>7844</v>
      </c>
      <c r="X70" s="7">
        <v>3067</v>
      </c>
      <c r="Y70" s="7">
        <v>2095</v>
      </c>
      <c r="Z70" s="7">
        <v>424</v>
      </c>
      <c r="AA70" s="7">
        <v>5881</v>
      </c>
      <c r="AB70" s="7">
        <v>815</v>
      </c>
      <c r="AC70" s="7">
        <v>2145</v>
      </c>
      <c r="AD70" s="7">
        <v>641</v>
      </c>
      <c r="AE70" s="7">
        <v>118</v>
      </c>
      <c r="AF70" s="7">
        <v>1156</v>
      </c>
      <c r="AG70" s="7">
        <v>2877</v>
      </c>
      <c r="AH70" s="7">
        <v>6760</v>
      </c>
      <c r="AI70" s="7">
        <v>3386</v>
      </c>
      <c r="AJ70" s="7">
        <v>4354</v>
      </c>
      <c r="AK70" s="7">
        <v>3139</v>
      </c>
      <c r="AL70" s="7">
        <v>8</v>
      </c>
      <c r="AM70" s="7">
        <v>8639</v>
      </c>
      <c r="AN70" s="7">
        <v>2272</v>
      </c>
      <c r="AO70" s="7">
        <v>2869</v>
      </c>
      <c r="AP70" s="7">
        <v>2530</v>
      </c>
      <c r="AQ70" s="7">
        <v>2225</v>
      </c>
      <c r="AR70" s="7">
        <v>2040</v>
      </c>
      <c r="AS70" s="7">
        <v>1247</v>
      </c>
      <c r="AT70" s="7">
        <v>52</v>
      </c>
      <c r="AU70" s="7">
        <v>888</v>
      </c>
      <c r="AV70" s="7">
        <v>1409</v>
      </c>
      <c r="AW70" s="7">
        <v>1558</v>
      </c>
      <c r="AX70" s="7">
        <v>169</v>
      </c>
      <c r="AY70" s="7">
        <v>1306</v>
      </c>
      <c r="AZ70" s="7">
        <v>1790</v>
      </c>
      <c r="BA70" s="7">
        <v>521</v>
      </c>
      <c r="BB70" s="7">
        <v>2152</v>
      </c>
      <c r="BC70" s="7">
        <v>638</v>
      </c>
      <c r="BD70" s="7">
        <v>148</v>
      </c>
      <c r="BE70" s="7">
        <v>280</v>
      </c>
      <c r="BF70" s="7">
        <v>10911</v>
      </c>
      <c r="BG70" s="7">
        <v>573</v>
      </c>
      <c r="BH70" s="7">
        <v>7468</v>
      </c>
      <c r="BI70" s="7">
        <v>2140</v>
      </c>
      <c r="BJ70" s="7">
        <v>575</v>
      </c>
      <c r="BK70" s="7">
        <v>136</v>
      </c>
      <c r="BL70" s="7">
        <v>350</v>
      </c>
      <c r="BM70" s="7">
        <v>10561</v>
      </c>
      <c r="BN70" s="7" t="s">
        <v>0</v>
      </c>
      <c r="BO70" s="7">
        <v>10911</v>
      </c>
      <c r="BP70" s="7">
        <v>9539</v>
      </c>
      <c r="BQ70" s="7">
        <v>1136</v>
      </c>
      <c r="BR70" s="7">
        <v>5967</v>
      </c>
      <c r="BS70" s="7">
        <v>3919</v>
      </c>
      <c r="BT70" s="7">
        <v>9665</v>
      </c>
      <c r="BU70" s="7">
        <v>1246</v>
      </c>
      <c r="BV70" s="7">
        <v>9628</v>
      </c>
      <c r="BW70" s="7">
        <v>1190</v>
      </c>
      <c r="BX70" s="7">
        <v>10118</v>
      </c>
      <c r="BY70" s="7">
        <v>789</v>
      </c>
      <c r="BZ70" s="7">
        <v>9838</v>
      </c>
      <c r="CA70" s="7">
        <v>1073</v>
      </c>
      <c r="CB70" s="7" t="s">
        <v>0</v>
      </c>
      <c r="CC70" s="7">
        <v>890</v>
      </c>
    </row>
    <row r="71" spans="1:81" ht="15">
      <c r="A71" t="s">
        <v>92</v>
      </c>
      <c r="B71" t="s">
        <v>76</v>
      </c>
      <c r="C71" s="7">
        <v>1154</v>
      </c>
      <c r="D71" s="7">
        <v>1153</v>
      </c>
      <c r="E71" s="7">
        <v>1959</v>
      </c>
      <c r="F71" s="7">
        <v>1508</v>
      </c>
      <c r="G71" s="7">
        <v>1628</v>
      </c>
      <c r="H71" s="7">
        <v>2217</v>
      </c>
      <c r="I71" s="7">
        <v>1246</v>
      </c>
      <c r="J71" s="7">
        <v>2220</v>
      </c>
      <c r="K71" s="7">
        <v>1478</v>
      </c>
      <c r="L71" s="7">
        <v>1631</v>
      </c>
      <c r="M71" s="7">
        <v>1244</v>
      </c>
      <c r="N71" s="7">
        <v>1230</v>
      </c>
      <c r="O71" s="7">
        <v>7960</v>
      </c>
      <c r="P71" s="7">
        <v>10708</v>
      </c>
      <c r="Q71" s="7">
        <v>8291</v>
      </c>
      <c r="R71" s="7">
        <v>10377</v>
      </c>
      <c r="S71" s="7">
        <v>17224</v>
      </c>
      <c r="T71" s="7">
        <v>1444</v>
      </c>
      <c r="U71" s="7">
        <v>12062</v>
      </c>
      <c r="V71" s="7">
        <v>6606</v>
      </c>
      <c r="W71" s="7">
        <v>14150</v>
      </c>
      <c r="X71" s="7">
        <v>4518</v>
      </c>
      <c r="Y71" s="7">
        <v>4449</v>
      </c>
      <c r="Z71" s="7">
        <v>795</v>
      </c>
      <c r="AA71" s="7">
        <v>9210</v>
      </c>
      <c r="AB71" s="7">
        <v>1135</v>
      </c>
      <c r="AC71" s="7">
        <v>4634</v>
      </c>
      <c r="AD71" s="7">
        <v>1205</v>
      </c>
      <c r="AE71" s="7">
        <v>272</v>
      </c>
      <c r="AF71" s="7">
        <v>2935</v>
      </c>
      <c r="AG71" s="7">
        <v>5359</v>
      </c>
      <c r="AH71" s="7">
        <v>10102</v>
      </c>
      <c r="AI71" s="7">
        <v>5191</v>
      </c>
      <c r="AJ71" s="7">
        <v>7093</v>
      </c>
      <c r="AK71" s="7">
        <v>6306</v>
      </c>
      <c r="AL71" s="7">
        <v>7</v>
      </c>
      <c r="AM71" s="7">
        <v>15008</v>
      </c>
      <c r="AN71" s="7">
        <v>3660</v>
      </c>
      <c r="AO71" s="7">
        <v>4313</v>
      </c>
      <c r="AP71" s="7">
        <v>3686</v>
      </c>
      <c r="AQ71" s="7">
        <v>3755</v>
      </c>
      <c r="AR71" s="7">
        <v>3594</v>
      </c>
      <c r="AS71" s="7">
        <v>3320</v>
      </c>
      <c r="AT71" s="7">
        <v>119</v>
      </c>
      <c r="AU71" s="7">
        <v>1981</v>
      </c>
      <c r="AV71" s="7">
        <v>2112</v>
      </c>
      <c r="AW71" s="7">
        <v>2409</v>
      </c>
      <c r="AX71" s="7">
        <v>264</v>
      </c>
      <c r="AY71" s="7">
        <v>2009</v>
      </c>
      <c r="AZ71" s="7">
        <v>3546</v>
      </c>
      <c r="BA71" s="7">
        <v>828</v>
      </c>
      <c r="BB71" s="7">
        <v>3806</v>
      </c>
      <c r="BC71" s="7">
        <v>979</v>
      </c>
      <c r="BD71" s="7">
        <v>241</v>
      </c>
      <c r="BE71" s="7">
        <v>374</v>
      </c>
      <c r="BF71" s="7">
        <v>18668</v>
      </c>
      <c r="BG71" s="7">
        <v>841</v>
      </c>
      <c r="BH71" s="7">
        <v>12841</v>
      </c>
      <c r="BI71" s="7">
        <v>3871</v>
      </c>
      <c r="BJ71" s="7">
        <v>870</v>
      </c>
      <c r="BK71" s="7">
        <v>209</v>
      </c>
      <c r="BL71" s="7">
        <v>198</v>
      </c>
      <c r="BM71" s="7">
        <v>18470</v>
      </c>
      <c r="BN71" s="7">
        <v>7332</v>
      </c>
      <c r="BO71" s="7">
        <v>9539</v>
      </c>
      <c r="BP71" s="7">
        <v>18668</v>
      </c>
      <c r="BQ71" s="7" t="s">
        <v>0</v>
      </c>
      <c r="BR71" s="7">
        <v>10475</v>
      </c>
      <c r="BS71" s="7">
        <v>6010</v>
      </c>
      <c r="BT71" s="7">
        <v>16742</v>
      </c>
      <c r="BU71" s="7">
        <v>1926</v>
      </c>
      <c r="BV71" s="7">
        <v>16614</v>
      </c>
      <c r="BW71" s="7">
        <v>1884</v>
      </c>
      <c r="BX71" s="7">
        <v>17555</v>
      </c>
      <c r="BY71" s="7">
        <v>1113</v>
      </c>
      <c r="BZ71" s="7">
        <v>17026</v>
      </c>
      <c r="CA71" s="7">
        <v>1642</v>
      </c>
      <c r="CB71" s="7" t="s">
        <v>0</v>
      </c>
      <c r="CC71" s="7">
        <v>1805</v>
      </c>
    </row>
    <row r="72" spans="2:81" ht="15">
      <c r="B72" t="s">
        <v>77</v>
      </c>
      <c r="C72" s="7">
        <v>79</v>
      </c>
      <c r="D72" s="7">
        <v>201</v>
      </c>
      <c r="E72" s="7">
        <v>120</v>
      </c>
      <c r="F72" s="7">
        <v>273</v>
      </c>
      <c r="G72" s="7">
        <v>228</v>
      </c>
      <c r="H72" s="7">
        <v>145</v>
      </c>
      <c r="I72" s="7">
        <v>150</v>
      </c>
      <c r="J72" s="7">
        <v>175</v>
      </c>
      <c r="K72" s="7">
        <v>133</v>
      </c>
      <c r="L72" s="7">
        <v>153</v>
      </c>
      <c r="M72" s="7">
        <v>262</v>
      </c>
      <c r="N72" s="7">
        <v>177</v>
      </c>
      <c r="O72" s="7">
        <v>963</v>
      </c>
      <c r="P72" s="7">
        <v>1133</v>
      </c>
      <c r="Q72" s="7">
        <v>958</v>
      </c>
      <c r="R72" s="7">
        <v>1138</v>
      </c>
      <c r="S72" s="7">
        <v>2029</v>
      </c>
      <c r="T72" s="7">
        <v>67</v>
      </c>
      <c r="U72" s="7">
        <v>1327</v>
      </c>
      <c r="V72" s="7">
        <v>769</v>
      </c>
      <c r="W72" s="7">
        <v>1665</v>
      </c>
      <c r="X72" s="7">
        <v>431</v>
      </c>
      <c r="Y72" s="7">
        <v>468</v>
      </c>
      <c r="Z72" s="7">
        <v>67</v>
      </c>
      <c r="AA72" s="7">
        <v>1154</v>
      </c>
      <c r="AB72" s="7">
        <v>80</v>
      </c>
      <c r="AC72" s="7">
        <v>477</v>
      </c>
      <c r="AD72" s="7">
        <v>129</v>
      </c>
      <c r="AE72" s="7">
        <v>20</v>
      </c>
      <c r="AF72" s="7">
        <v>238</v>
      </c>
      <c r="AG72" s="7">
        <v>522</v>
      </c>
      <c r="AH72" s="7">
        <v>1316</v>
      </c>
      <c r="AI72" s="7">
        <v>430</v>
      </c>
      <c r="AJ72" s="7">
        <v>897</v>
      </c>
      <c r="AK72" s="7">
        <v>765</v>
      </c>
      <c r="AL72" s="7">
        <v>4</v>
      </c>
      <c r="AM72" s="7">
        <v>1627</v>
      </c>
      <c r="AN72" s="7">
        <v>469</v>
      </c>
      <c r="AO72" s="7">
        <v>299</v>
      </c>
      <c r="AP72" s="7">
        <v>526</v>
      </c>
      <c r="AQ72" s="7">
        <v>455</v>
      </c>
      <c r="AR72" s="7">
        <v>461</v>
      </c>
      <c r="AS72" s="7">
        <v>355</v>
      </c>
      <c r="AT72" s="7">
        <v>1</v>
      </c>
      <c r="AU72" s="7">
        <v>149</v>
      </c>
      <c r="AV72" s="7">
        <v>141</v>
      </c>
      <c r="AW72" s="7">
        <v>159</v>
      </c>
      <c r="AX72" s="7">
        <v>35</v>
      </c>
      <c r="AY72" s="7">
        <v>189</v>
      </c>
      <c r="AZ72" s="7">
        <v>410</v>
      </c>
      <c r="BA72" s="7">
        <v>99</v>
      </c>
      <c r="BB72" s="7">
        <v>661</v>
      </c>
      <c r="BC72" s="7">
        <v>194</v>
      </c>
      <c r="BD72" s="7">
        <v>32</v>
      </c>
      <c r="BE72" s="7">
        <v>26</v>
      </c>
      <c r="BF72" s="7">
        <v>2096</v>
      </c>
      <c r="BG72" s="7">
        <v>38</v>
      </c>
      <c r="BH72" s="7">
        <v>1600</v>
      </c>
      <c r="BI72" s="7">
        <v>332</v>
      </c>
      <c r="BJ72" s="7">
        <v>108</v>
      </c>
      <c r="BK72" s="7">
        <v>18</v>
      </c>
      <c r="BL72" s="7">
        <v>16</v>
      </c>
      <c r="BM72" s="7">
        <v>2080</v>
      </c>
      <c r="BN72" s="7">
        <v>830</v>
      </c>
      <c r="BO72" s="7">
        <v>1136</v>
      </c>
      <c r="BP72" s="7" t="s">
        <v>0</v>
      </c>
      <c r="BQ72" s="7">
        <v>2096</v>
      </c>
      <c r="BR72" s="7">
        <v>946</v>
      </c>
      <c r="BS72" s="7">
        <v>856</v>
      </c>
      <c r="BT72" s="7">
        <v>1973</v>
      </c>
      <c r="BU72" s="7">
        <v>123</v>
      </c>
      <c r="BV72" s="7">
        <v>1808</v>
      </c>
      <c r="BW72" s="7">
        <v>263</v>
      </c>
      <c r="BX72" s="7">
        <v>2034</v>
      </c>
      <c r="BY72" s="7">
        <v>62</v>
      </c>
      <c r="BZ72" s="7">
        <v>1935</v>
      </c>
      <c r="CA72" s="7">
        <v>161</v>
      </c>
      <c r="CB72" s="7" t="s">
        <v>0</v>
      </c>
      <c r="CC72" s="7">
        <v>166</v>
      </c>
    </row>
    <row r="73" spans="1:81" ht="15">
      <c r="A73" t="s">
        <v>20</v>
      </c>
      <c r="B73" t="s">
        <v>76</v>
      </c>
      <c r="C73" s="7">
        <v>820</v>
      </c>
      <c r="D73" s="7">
        <v>708</v>
      </c>
      <c r="E73" s="7">
        <v>1138</v>
      </c>
      <c r="F73" s="7">
        <v>862</v>
      </c>
      <c r="G73" s="7">
        <v>926</v>
      </c>
      <c r="H73" s="7">
        <v>1369</v>
      </c>
      <c r="I73" s="7">
        <v>836</v>
      </c>
      <c r="J73" s="7">
        <v>1135</v>
      </c>
      <c r="K73" s="7">
        <v>1125</v>
      </c>
      <c r="L73" s="7">
        <v>1213</v>
      </c>
      <c r="M73" s="7">
        <v>725</v>
      </c>
      <c r="N73" s="7">
        <v>773</v>
      </c>
      <c r="O73" s="7">
        <v>5079</v>
      </c>
      <c r="P73" s="7">
        <v>6551</v>
      </c>
      <c r="Q73" s="7">
        <v>5280</v>
      </c>
      <c r="R73" s="7">
        <v>6350</v>
      </c>
      <c r="S73" s="7">
        <v>10902</v>
      </c>
      <c r="T73" s="7">
        <v>728</v>
      </c>
      <c r="U73" s="7">
        <v>7525</v>
      </c>
      <c r="V73" s="7">
        <v>4105</v>
      </c>
      <c r="W73" s="7">
        <v>8729</v>
      </c>
      <c r="X73" s="7">
        <v>2901</v>
      </c>
      <c r="Y73" s="7">
        <v>2767</v>
      </c>
      <c r="Z73" s="7">
        <v>412</v>
      </c>
      <c r="AA73" s="7">
        <v>5737</v>
      </c>
      <c r="AB73" s="7">
        <v>611</v>
      </c>
      <c r="AC73" s="7">
        <v>2840</v>
      </c>
      <c r="AD73" s="7">
        <v>683</v>
      </c>
      <c r="AE73" s="7">
        <v>93</v>
      </c>
      <c r="AF73" s="7">
        <v>1624</v>
      </c>
      <c r="AG73" s="7">
        <v>3497</v>
      </c>
      <c r="AH73" s="7">
        <v>6416</v>
      </c>
      <c r="AI73" s="7">
        <v>3071</v>
      </c>
      <c r="AJ73" s="7">
        <v>4590</v>
      </c>
      <c r="AK73" s="7">
        <v>3949</v>
      </c>
      <c r="AL73" s="7">
        <v>4</v>
      </c>
      <c r="AM73" s="7">
        <v>9122</v>
      </c>
      <c r="AN73" s="7">
        <v>2508</v>
      </c>
      <c r="AO73" s="7">
        <v>2488</v>
      </c>
      <c r="AP73" s="7">
        <v>2326</v>
      </c>
      <c r="AQ73" s="7">
        <v>2425</v>
      </c>
      <c r="AR73" s="7">
        <v>2282</v>
      </c>
      <c r="AS73" s="7">
        <v>2109</v>
      </c>
      <c r="AT73" s="7">
        <v>39</v>
      </c>
      <c r="AU73" s="7">
        <v>1108</v>
      </c>
      <c r="AV73" s="7">
        <v>1212</v>
      </c>
      <c r="AW73" s="7">
        <v>1412</v>
      </c>
      <c r="AX73" s="7">
        <v>158</v>
      </c>
      <c r="AY73" s="7">
        <v>1460</v>
      </c>
      <c r="AZ73" s="7">
        <v>2482</v>
      </c>
      <c r="BA73" s="7">
        <v>499</v>
      </c>
      <c r="BB73" s="7">
        <v>2286</v>
      </c>
      <c r="BC73" s="7">
        <v>621</v>
      </c>
      <c r="BD73" s="7">
        <v>181</v>
      </c>
      <c r="BE73" s="7">
        <v>172</v>
      </c>
      <c r="BF73" s="7">
        <v>11630</v>
      </c>
      <c r="BG73" s="7">
        <v>498</v>
      </c>
      <c r="BH73" s="7">
        <v>8286</v>
      </c>
      <c r="BI73" s="7">
        <v>2267</v>
      </c>
      <c r="BJ73" s="7">
        <v>466</v>
      </c>
      <c r="BK73" s="7">
        <v>94</v>
      </c>
      <c r="BL73" s="7">
        <v>307</v>
      </c>
      <c r="BM73" s="7">
        <v>11323</v>
      </c>
      <c r="BN73" s="7">
        <v>4867</v>
      </c>
      <c r="BO73" s="7">
        <v>5967</v>
      </c>
      <c r="BP73" s="7">
        <v>10475</v>
      </c>
      <c r="BQ73" s="7">
        <v>946</v>
      </c>
      <c r="BR73" s="7">
        <v>11630</v>
      </c>
      <c r="BS73" s="7" t="s">
        <v>0</v>
      </c>
      <c r="BT73" s="7">
        <v>10392</v>
      </c>
      <c r="BU73" s="7">
        <v>1238</v>
      </c>
      <c r="BV73" s="7">
        <v>10426</v>
      </c>
      <c r="BW73" s="7">
        <v>1112</v>
      </c>
      <c r="BX73" s="7">
        <v>10803</v>
      </c>
      <c r="BY73" s="7">
        <v>815</v>
      </c>
      <c r="BZ73" s="7">
        <v>10649</v>
      </c>
      <c r="CA73" s="7">
        <v>981</v>
      </c>
      <c r="CB73" s="7" t="s">
        <v>0</v>
      </c>
      <c r="CC73" s="7">
        <v>975</v>
      </c>
    </row>
    <row r="74" spans="2:81" ht="15">
      <c r="B74" t="s">
        <v>77</v>
      </c>
      <c r="C74" s="7">
        <v>186</v>
      </c>
      <c r="D74" s="7">
        <v>445</v>
      </c>
      <c r="E74" s="7">
        <v>773</v>
      </c>
      <c r="F74" s="7">
        <v>733</v>
      </c>
      <c r="G74" s="7">
        <v>757</v>
      </c>
      <c r="H74" s="7">
        <v>807</v>
      </c>
      <c r="I74" s="7">
        <v>367</v>
      </c>
      <c r="J74" s="7">
        <v>1116</v>
      </c>
      <c r="K74" s="7">
        <v>298</v>
      </c>
      <c r="L74" s="7">
        <v>420</v>
      </c>
      <c r="M74" s="7">
        <v>644</v>
      </c>
      <c r="N74" s="7">
        <v>410</v>
      </c>
      <c r="O74" s="7">
        <v>2685</v>
      </c>
      <c r="P74" s="7">
        <v>4271</v>
      </c>
      <c r="Q74" s="7">
        <v>2749</v>
      </c>
      <c r="R74" s="7">
        <v>4207</v>
      </c>
      <c r="S74" s="7">
        <v>6272</v>
      </c>
      <c r="T74" s="7">
        <v>684</v>
      </c>
      <c r="U74" s="7">
        <v>4331</v>
      </c>
      <c r="V74" s="7">
        <v>2625</v>
      </c>
      <c r="W74" s="7">
        <v>5284</v>
      </c>
      <c r="X74" s="7">
        <v>1672</v>
      </c>
      <c r="Y74" s="7">
        <v>1779</v>
      </c>
      <c r="Z74" s="7">
        <v>406</v>
      </c>
      <c r="AA74" s="7">
        <v>2999</v>
      </c>
      <c r="AB74" s="7">
        <v>489</v>
      </c>
      <c r="AC74" s="7">
        <v>1898</v>
      </c>
      <c r="AD74" s="7">
        <v>542</v>
      </c>
      <c r="AE74" s="7">
        <v>27</v>
      </c>
      <c r="AF74" s="7">
        <v>619</v>
      </c>
      <c r="AG74" s="7">
        <v>1731</v>
      </c>
      <c r="AH74" s="7">
        <v>4579</v>
      </c>
      <c r="AI74" s="7">
        <v>2124</v>
      </c>
      <c r="AJ74" s="7">
        <v>2535</v>
      </c>
      <c r="AK74" s="7">
        <v>2248</v>
      </c>
      <c r="AL74" s="7">
        <v>3</v>
      </c>
      <c r="AM74" s="7">
        <v>5888</v>
      </c>
      <c r="AN74" s="7">
        <v>1068</v>
      </c>
      <c r="AO74" s="7">
        <v>1795</v>
      </c>
      <c r="AP74" s="7">
        <v>1551</v>
      </c>
      <c r="AQ74" s="7">
        <v>1359</v>
      </c>
      <c r="AR74" s="7">
        <v>1266</v>
      </c>
      <c r="AS74" s="7">
        <v>985</v>
      </c>
      <c r="AT74" s="7">
        <v>71</v>
      </c>
      <c r="AU74" s="7">
        <v>874</v>
      </c>
      <c r="AV74" s="7">
        <v>877</v>
      </c>
      <c r="AW74" s="7">
        <v>935</v>
      </c>
      <c r="AX74" s="7">
        <v>68</v>
      </c>
      <c r="AY74" s="7">
        <v>492</v>
      </c>
      <c r="AZ74" s="7">
        <v>974</v>
      </c>
      <c r="BA74" s="7">
        <v>271</v>
      </c>
      <c r="BB74" s="7">
        <v>1671</v>
      </c>
      <c r="BC74" s="7">
        <v>439</v>
      </c>
      <c r="BD74" s="7">
        <v>72</v>
      </c>
      <c r="BE74" s="7">
        <v>212</v>
      </c>
      <c r="BF74" s="7">
        <v>6956</v>
      </c>
      <c r="BG74" s="7">
        <v>329</v>
      </c>
      <c r="BH74" s="7">
        <v>4468</v>
      </c>
      <c r="BI74" s="7">
        <v>1628</v>
      </c>
      <c r="BJ74" s="7">
        <v>416</v>
      </c>
      <c r="BK74" s="7">
        <v>102</v>
      </c>
      <c r="BL74" s="7">
        <v>116</v>
      </c>
      <c r="BM74" s="7">
        <v>6840</v>
      </c>
      <c r="BN74" s="7">
        <v>2690</v>
      </c>
      <c r="BO74" s="7">
        <v>3919</v>
      </c>
      <c r="BP74" s="7">
        <v>6010</v>
      </c>
      <c r="BQ74" s="7">
        <v>856</v>
      </c>
      <c r="BR74" s="7" t="s">
        <v>0</v>
      </c>
      <c r="BS74" s="7">
        <v>6956</v>
      </c>
      <c r="BT74" s="7">
        <v>6486</v>
      </c>
      <c r="BU74" s="7">
        <v>470</v>
      </c>
      <c r="BV74" s="7">
        <v>6284</v>
      </c>
      <c r="BW74" s="7">
        <v>610</v>
      </c>
      <c r="BX74" s="7">
        <v>6564</v>
      </c>
      <c r="BY74" s="7">
        <v>392</v>
      </c>
      <c r="BZ74" s="7">
        <v>6269</v>
      </c>
      <c r="CA74" s="7">
        <v>687</v>
      </c>
      <c r="CB74" s="7" t="s">
        <v>0</v>
      </c>
      <c r="CC74" s="7">
        <v>826</v>
      </c>
    </row>
    <row r="75" spans="1:81" ht="15">
      <c r="A75" t="s">
        <v>21</v>
      </c>
      <c r="B75" t="s">
        <v>76</v>
      </c>
      <c r="C75" s="7">
        <v>1117</v>
      </c>
      <c r="D75" s="7">
        <v>1249</v>
      </c>
      <c r="E75" s="7">
        <v>1968</v>
      </c>
      <c r="F75" s="7">
        <v>1681</v>
      </c>
      <c r="G75" s="7">
        <v>1714</v>
      </c>
      <c r="H75" s="7">
        <v>2193</v>
      </c>
      <c r="I75" s="7">
        <v>1277</v>
      </c>
      <c r="J75" s="7">
        <v>2307</v>
      </c>
      <c r="K75" s="7">
        <v>1312</v>
      </c>
      <c r="L75" s="7">
        <v>1480</v>
      </c>
      <c r="M75" s="7">
        <v>1398</v>
      </c>
      <c r="N75" s="7">
        <v>1217</v>
      </c>
      <c r="O75" s="7">
        <v>8105</v>
      </c>
      <c r="P75" s="7">
        <v>10808</v>
      </c>
      <c r="Q75" s="7">
        <v>8392</v>
      </c>
      <c r="R75" s="7">
        <v>10521</v>
      </c>
      <c r="S75" s="7">
        <v>17532</v>
      </c>
      <c r="T75" s="7">
        <v>1381</v>
      </c>
      <c r="U75" s="7">
        <v>12190</v>
      </c>
      <c r="V75" s="7">
        <v>6723</v>
      </c>
      <c r="W75" s="7">
        <v>14695</v>
      </c>
      <c r="X75" s="7">
        <v>4218</v>
      </c>
      <c r="Y75" s="7">
        <v>4598</v>
      </c>
      <c r="Z75" s="7">
        <v>809</v>
      </c>
      <c r="AA75" s="7">
        <v>9254</v>
      </c>
      <c r="AB75" s="7">
        <v>1119</v>
      </c>
      <c r="AC75" s="7">
        <v>4749</v>
      </c>
      <c r="AD75" s="7">
        <v>1271</v>
      </c>
      <c r="AE75" s="7">
        <v>63</v>
      </c>
      <c r="AF75" s="7">
        <v>2301</v>
      </c>
      <c r="AG75" s="7">
        <v>5325</v>
      </c>
      <c r="AH75" s="7">
        <v>11224</v>
      </c>
      <c r="AI75" s="7">
        <v>5163</v>
      </c>
      <c r="AJ75" s="7">
        <v>7225</v>
      </c>
      <c r="AK75" s="7">
        <v>6443</v>
      </c>
      <c r="AL75" s="7">
        <v>11</v>
      </c>
      <c r="AM75" s="7">
        <v>16376</v>
      </c>
      <c r="AN75" s="7">
        <v>2537</v>
      </c>
      <c r="AO75" s="7">
        <v>4306</v>
      </c>
      <c r="AP75" s="7">
        <v>3775</v>
      </c>
      <c r="AQ75" s="7">
        <v>3773</v>
      </c>
      <c r="AR75" s="7">
        <v>3648</v>
      </c>
      <c r="AS75" s="7">
        <v>3411</v>
      </c>
      <c r="AT75" s="7">
        <v>118</v>
      </c>
      <c r="AU75" s="7">
        <v>2028</v>
      </c>
      <c r="AV75" s="7">
        <v>2139</v>
      </c>
      <c r="AW75" s="7">
        <v>2395</v>
      </c>
      <c r="AX75" s="7">
        <v>266</v>
      </c>
      <c r="AY75" s="7">
        <v>1829</v>
      </c>
      <c r="AZ75" s="7">
        <v>3466</v>
      </c>
      <c r="BA75" s="7">
        <v>830</v>
      </c>
      <c r="BB75" s="7">
        <v>4124</v>
      </c>
      <c r="BC75" s="7">
        <v>1077</v>
      </c>
      <c r="BD75" s="7">
        <v>245</v>
      </c>
      <c r="BE75" s="7">
        <v>396</v>
      </c>
      <c r="BF75" s="7">
        <v>18913</v>
      </c>
      <c r="BG75" s="7">
        <v>791</v>
      </c>
      <c r="BH75" s="7">
        <v>13017</v>
      </c>
      <c r="BI75" s="7">
        <v>3911</v>
      </c>
      <c r="BJ75" s="7">
        <v>942</v>
      </c>
      <c r="BK75" s="7">
        <v>220</v>
      </c>
      <c r="BL75" s="7">
        <v>277</v>
      </c>
      <c r="BM75" s="7">
        <v>18636</v>
      </c>
      <c r="BN75" s="7">
        <v>7549</v>
      </c>
      <c r="BO75" s="7">
        <v>9665</v>
      </c>
      <c r="BP75" s="7">
        <v>16742</v>
      </c>
      <c r="BQ75" s="7">
        <v>1973</v>
      </c>
      <c r="BR75" s="7">
        <v>10392</v>
      </c>
      <c r="BS75" s="7">
        <v>6486</v>
      </c>
      <c r="BT75" s="7">
        <v>18913</v>
      </c>
      <c r="BU75" s="7" t="s">
        <v>0</v>
      </c>
      <c r="BV75" s="7">
        <v>17089</v>
      </c>
      <c r="BW75" s="7">
        <v>1663</v>
      </c>
      <c r="BX75" s="7">
        <v>18470</v>
      </c>
      <c r="BY75" s="7">
        <v>367</v>
      </c>
      <c r="BZ75" s="7">
        <v>17036</v>
      </c>
      <c r="CA75" s="7">
        <v>1877</v>
      </c>
      <c r="CB75" s="7" t="s">
        <v>0</v>
      </c>
      <c r="CC75" s="7">
        <v>1838</v>
      </c>
    </row>
    <row r="76" spans="2:81" ht="15">
      <c r="B76" t="s">
        <v>77</v>
      </c>
      <c r="C76" s="7">
        <v>123</v>
      </c>
      <c r="D76" s="7">
        <v>120</v>
      </c>
      <c r="E76" s="7">
        <v>161</v>
      </c>
      <c r="F76" s="7">
        <v>158</v>
      </c>
      <c r="G76" s="7">
        <v>174</v>
      </c>
      <c r="H76" s="7">
        <v>227</v>
      </c>
      <c r="I76" s="7">
        <v>162</v>
      </c>
      <c r="J76" s="7">
        <v>120</v>
      </c>
      <c r="K76" s="7">
        <v>384</v>
      </c>
      <c r="L76" s="7">
        <v>409</v>
      </c>
      <c r="M76" s="7">
        <v>140</v>
      </c>
      <c r="N76" s="7">
        <v>212</v>
      </c>
      <c r="O76" s="7">
        <v>973</v>
      </c>
      <c r="P76" s="7">
        <v>1417</v>
      </c>
      <c r="Q76" s="7">
        <v>1022</v>
      </c>
      <c r="R76" s="7">
        <v>1368</v>
      </c>
      <c r="S76" s="7">
        <v>2200</v>
      </c>
      <c r="T76" s="7">
        <v>190</v>
      </c>
      <c r="U76" s="7">
        <v>1501</v>
      </c>
      <c r="V76" s="7">
        <v>889</v>
      </c>
      <c r="W76" s="7">
        <v>1324</v>
      </c>
      <c r="X76" s="7">
        <v>1066</v>
      </c>
      <c r="Y76" s="7">
        <v>353</v>
      </c>
      <c r="Z76" s="7">
        <v>61</v>
      </c>
      <c r="AA76" s="7">
        <v>1510</v>
      </c>
      <c r="AB76" s="7">
        <v>138</v>
      </c>
      <c r="AC76" s="7">
        <v>398</v>
      </c>
      <c r="AD76" s="7">
        <v>77</v>
      </c>
      <c r="AE76" s="7">
        <v>390</v>
      </c>
      <c r="AF76" s="7">
        <v>1111</v>
      </c>
      <c r="AG76" s="7">
        <v>642</v>
      </c>
      <c r="AH76" s="7">
        <v>247</v>
      </c>
      <c r="AI76" s="7">
        <v>842</v>
      </c>
      <c r="AJ76" s="7">
        <v>864</v>
      </c>
      <c r="AK76" s="7">
        <v>684</v>
      </c>
      <c r="AL76" s="7" t="s">
        <v>0</v>
      </c>
      <c r="AM76" s="7">
        <v>460</v>
      </c>
      <c r="AN76" s="7">
        <v>1930</v>
      </c>
      <c r="AO76" s="7">
        <v>415</v>
      </c>
      <c r="AP76" s="7">
        <v>648</v>
      </c>
      <c r="AQ76" s="7">
        <v>567</v>
      </c>
      <c r="AR76" s="7">
        <v>468</v>
      </c>
      <c r="AS76" s="7">
        <v>292</v>
      </c>
      <c r="AT76" s="7">
        <v>11</v>
      </c>
      <c r="AU76" s="7">
        <v>161</v>
      </c>
      <c r="AV76" s="7">
        <v>143</v>
      </c>
      <c r="AW76" s="7">
        <v>222</v>
      </c>
      <c r="AX76" s="7">
        <v>42</v>
      </c>
      <c r="AY76" s="7">
        <v>459</v>
      </c>
      <c r="AZ76" s="7">
        <v>641</v>
      </c>
      <c r="BA76" s="7">
        <v>105</v>
      </c>
      <c r="BB76" s="7">
        <v>436</v>
      </c>
      <c r="BC76" s="7">
        <v>116</v>
      </c>
      <c r="BD76" s="7">
        <v>35</v>
      </c>
      <c r="BE76" s="7">
        <v>19</v>
      </c>
      <c r="BF76" s="7">
        <v>2390</v>
      </c>
      <c r="BG76" s="7">
        <v>130</v>
      </c>
      <c r="BH76" s="7">
        <v>1786</v>
      </c>
      <c r="BI76" s="7">
        <v>389</v>
      </c>
      <c r="BJ76" s="7">
        <v>70</v>
      </c>
      <c r="BK76" s="7">
        <v>9</v>
      </c>
      <c r="BL76" s="7">
        <v>438</v>
      </c>
      <c r="BM76" s="7">
        <v>1952</v>
      </c>
      <c r="BN76" s="7">
        <v>811</v>
      </c>
      <c r="BO76" s="7">
        <v>1246</v>
      </c>
      <c r="BP76" s="7">
        <v>1926</v>
      </c>
      <c r="BQ76" s="7">
        <v>123</v>
      </c>
      <c r="BR76" s="7">
        <v>1238</v>
      </c>
      <c r="BS76" s="7">
        <v>470</v>
      </c>
      <c r="BT76" s="7" t="s">
        <v>0</v>
      </c>
      <c r="BU76" s="7">
        <v>2390</v>
      </c>
      <c r="BV76" s="7">
        <v>1742</v>
      </c>
      <c r="BW76" s="7">
        <v>600</v>
      </c>
      <c r="BX76" s="7">
        <v>1501</v>
      </c>
      <c r="BY76" s="7">
        <v>889</v>
      </c>
      <c r="BZ76" s="7">
        <v>2285</v>
      </c>
      <c r="CA76" s="7">
        <v>105</v>
      </c>
      <c r="CB76" s="7" t="s">
        <v>0</v>
      </c>
      <c r="CC76" s="7">
        <v>150</v>
      </c>
    </row>
    <row r="77" spans="1:81" ht="15">
      <c r="A77" t="s">
        <v>22</v>
      </c>
      <c r="B77" t="s">
        <v>76</v>
      </c>
      <c r="C77" s="7">
        <v>1082</v>
      </c>
      <c r="D77" s="7">
        <v>1044</v>
      </c>
      <c r="E77" s="7">
        <v>1675</v>
      </c>
      <c r="F77" s="7">
        <v>1387</v>
      </c>
      <c r="G77" s="7">
        <v>1295</v>
      </c>
      <c r="H77" s="7">
        <v>1982</v>
      </c>
      <c r="I77" s="7">
        <v>1075</v>
      </c>
      <c r="J77" s="7">
        <v>1966</v>
      </c>
      <c r="K77" s="7">
        <v>1340</v>
      </c>
      <c r="L77" s="7">
        <v>1534</v>
      </c>
      <c r="M77" s="7">
        <v>1201</v>
      </c>
      <c r="N77" s="7">
        <v>1076</v>
      </c>
      <c r="O77" s="7">
        <v>6912</v>
      </c>
      <c r="P77" s="7">
        <v>9745</v>
      </c>
      <c r="Q77" s="7">
        <v>7064</v>
      </c>
      <c r="R77" s="7">
        <v>9593</v>
      </c>
      <c r="S77" s="7">
        <v>15409</v>
      </c>
      <c r="T77" s="7">
        <v>1248</v>
      </c>
      <c r="U77" s="7">
        <v>10680</v>
      </c>
      <c r="V77" s="7">
        <v>5977</v>
      </c>
      <c r="W77" s="7">
        <v>12639</v>
      </c>
      <c r="X77" s="7">
        <v>4018</v>
      </c>
      <c r="Y77" s="7">
        <v>4124</v>
      </c>
      <c r="Z77" s="7">
        <v>722</v>
      </c>
      <c r="AA77" s="7">
        <v>7991</v>
      </c>
      <c r="AB77" s="7">
        <v>986</v>
      </c>
      <c r="AC77" s="7">
        <v>4290</v>
      </c>
      <c r="AD77" s="7">
        <v>1127</v>
      </c>
      <c r="AE77" s="7">
        <v>318</v>
      </c>
      <c r="AF77" s="7">
        <v>2746</v>
      </c>
      <c r="AG77" s="7">
        <v>4925</v>
      </c>
      <c r="AH77" s="7">
        <v>8668</v>
      </c>
      <c r="AI77" s="7">
        <v>4535</v>
      </c>
      <c r="AJ77" s="7">
        <v>6416</v>
      </c>
      <c r="AK77" s="7">
        <v>5644</v>
      </c>
      <c r="AL77" s="7">
        <v>4</v>
      </c>
      <c r="AM77" s="7">
        <v>14047</v>
      </c>
      <c r="AN77" s="7">
        <v>2610</v>
      </c>
      <c r="AO77" s="7">
        <v>3872</v>
      </c>
      <c r="AP77" s="7">
        <v>3551</v>
      </c>
      <c r="AQ77" s="7">
        <v>3251</v>
      </c>
      <c r="AR77" s="7">
        <v>3109</v>
      </c>
      <c r="AS77" s="7">
        <v>2874</v>
      </c>
      <c r="AT77" s="7">
        <v>104</v>
      </c>
      <c r="AU77" s="7">
        <v>1778</v>
      </c>
      <c r="AV77" s="7">
        <v>1894</v>
      </c>
      <c r="AW77" s="7">
        <v>1984</v>
      </c>
      <c r="AX77" s="7">
        <v>211</v>
      </c>
      <c r="AY77" s="7">
        <v>1824</v>
      </c>
      <c r="AZ77" s="7">
        <v>3311</v>
      </c>
      <c r="BA77" s="7">
        <v>718</v>
      </c>
      <c r="BB77" s="7">
        <v>3465</v>
      </c>
      <c r="BC77" s="7">
        <v>771</v>
      </c>
      <c r="BD77" s="7">
        <v>233</v>
      </c>
      <c r="BE77" s="7">
        <v>364</v>
      </c>
      <c r="BF77" s="7">
        <v>16657</v>
      </c>
      <c r="BG77" s="7">
        <v>737</v>
      </c>
      <c r="BH77" s="7">
        <v>11394</v>
      </c>
      <c r="BI77" s="7">
        <v>3463</v>
      </c>
      <c r="BJ77" s="7">
        <v>849</v>
      </c>
      <c r="BK77" s="7">
        <v>180</v>
      </c>
      <c r="BL77" s="7">
        <v>496</v>
      </c>
      <c r="BM77" s="7">
        <v>16161</v>
      </c>
      <c r="BN77" s="7">
        <v>6573</v>
      </c>
      <c r="BO77" s="7">
        <v>8356</v>
      </c>
      <c r="BP77" s="7">
        <v>14712</v>
      </c>
      <c r="BQ77" s="7">
        <v>1561</v>
      </c>
      <c r="BR77" s="7">
        <v>9259</v>
      </c>
      <c r="BS77" s="7">
        <v>5428</v>
      </c>
      <c r="BT77" s="7">
        <v>15054</v>
      </c>
      <c r="BU77" s="7">
        <v>1603</v>
      </c>
      <c r="BV77" s="7">
        <v>16541</v>
      </c>
      <c r="BW77" s="7" t="s">
        <v>0</v>
      </c>
      <c r="BX77" s="7">
        <v>15813</v>
      </c>
      <c r="BY77" s="7">
        <v>795</v>
      </c>
      <c r="BZ77" s="7">
        <v>15243</v>
      </c>
      <c r="CA77" s="7">
        <v>1414</v>
      </c>
      <c r="CB77" s="7" t="s">
        <v>0</v>
      </c>
      <c r="CC77" s="7">
        <v>1669</v>
      </c>
    </row>
    <row r="78" spans="2:81" ht="15">
      <c r="B78" t="s">
        <v>77</v>
      </c>
      <c r="C78" s="7">
        <v>157</v>
      </c>
      <c r="D78" s="7">
        <v>314</v>
      </c>
      <c r="E78" s="7">
        <v>451</v>
      </c>
      <c r="F78" s="7">
        <v>449</v>
      </c>
      <c r="G78" s="7">
        <v>591</v>
      </c>
      <c r="H78" s="7">
        <v>436</v>
      </c>
      <c r="I78" s="7">
        <v>357</v>
      </c>
      <c r="J78" s="7">
        <v>457</v>
      </c>
      <c r="K78" s="7">
        <v>354</v>
      </c>
      <c r="L78" s="7">
        <v>354</v>
      </c>
      <c r="M78" s="7">
        <v>332</v>
      </c>
      <c r="N78" s="7">
        <v>353</v>
      </c>
      <c r="O78" s="7">
        <v>2147</v>
      </c>
      <c r="P78" s="7">
        <v>2458</v>
      </c>
      <c r="Q78" s="7">
        <v>2328</v>
      </c>
      <c r="R78" s="7">
        <v>2277</v>
      </c>
      <c r="S78" s="7">
        <v>4284</v>
      </c>
      <c r="T78" s="7">
        <v>321</v>
      </c>
      <c r="U78" s="7">
        <v>2984</v>
      </c>
      <c r="V78" s="7">
        <v>1621</v>
      </c>
      <c r="W78" s="7">
        <v>3352</v>
      </c>
      <c r="X78" s="7">
        <v>1253</v>
      </c>
      <c r="Y78" s="7">
        <v>824</v>
      </c>
      <c r="Z78" s="7">
        <v>148</v>
      </c>
      <c r="AA78" s="7">
        <v>2747</v>
      </c>
      <c r="AB78" s="7">
        <v>266</v>
      </c>
      <c r="AC78" s="7">
        <v>853</v>
      </c>
      <c r="AD78" s="7">
        <v>220</v>
      </c>
      <c r="AE78" s="7">
        <v>117</v>
      </c>
      <c r="AF78" s="7">
        <v>652</v>
      </c>
      <c r="AG78" s="7">
        <v>1035</v>
      </c>
      <c r="AH78" s="7">
        <v>2801</v>
      </c>
      <c r="AI78" s="7">
        <v>1464</v>
      </c>
      <c r="AJ78" s="7">
        <v>1656</v>
      </c>
      <c r="AK78" s="7">
        <v>1465</v>
      </c>
      <c r="AL78" s="7">
        <v>7</v>
      </c>
      <c r="AM78" s="7">
        <v>2764</v>
      </c>
      <c r="AN78" s="7">
        <v>1841</v>
      </c>
      <c r="AO78" s="7">
        <v>844</v>
      </c>
      <c r="AP78" s="7">
        <v>864</v>
      </c>
      <c r="AQ78" s="7">
        <v>1083</v>
      </c>
      <c r="AR78" s="7">
        <v>993</v>
      </c>
      <c r="AS78" s="7">
        <v>821</v>
      </c>
      <c r="AT78" s="7">
        <v>25</v>
      </c>
      <c r="AU78" s="7">
        <v>409</v>
      </c>
      <c r="AV78" s="7">
        <v>384</v>
      </c>
      <c r="AW78" s="7">
        <v>630</v>
      </c>
      <c r="AX78" s="7">
        <v>96</v>
      </c>
      <c r="AY78" s="7">
        <v>462</v>
      </c>
      <c r="AZ78" s="7">
        <v>787</v>
      </c>
      <c r="BA78" s="7">
        <v>215</v>
      </c>
      <c r="BB78" s="7">
        <v>1080</v>
      </c>
      <c r="BC78" s="7">
        <v>420</v>
      </c>
      <c r="BD78" s="7">
        <v>46</v>
      </c>
      <c r="BE78" s="7">
        <v>51</v>
      </c>
      <c r="BF78" s="7">
        <v>4605</v>
      </c>
      <c r="BG78" s="7">
        <v>183</v>
      </c>
      <c r="BH78" s="7">
        <v>3377</v>
      </c>
      <c r="BI78" s="7">
        <v>834</v>
      </c>
      <c r="BJ78" s="7">
        <v>158</v>
      </c>
      <c r="BK78" s="7">
        <v>49</v>
      </c>
      <c r="BL78" s="7">
        <v>210</v>
      </c>
      <c r="BM78" s="7">
        <v>4395</v>
      </c>
      <c r="BN78" s="7">
        <v>1779</v>
      </c>
      <c r="BO78" s="7">
        <v>2538</v>
      </c>
      <c r="BP78" s="7">
        <v>3927</v>
      </c>
      <c r="BQ78" s="7">
        <v>532</v>
      </c>
      <c r="BR78" s="7">
        <v>2360</v>
      </c>
      <c r="BS78" s="7">
        <v>1522</v>
      </c>
      <c r="BT78" s="7">
        <v>3841</v>
      </c>
      <c r="BU78" s="7">
        <v>764</v>
      </c>
      <c r="BV78" s="7">
        <v>2290</v>
      </c>
      <c r="BW78" s="7">
        <v>2263</v>
      </c>
      <c r="BX78" s="7">
        <v>4119</v>
      </c>
      <c r="BY78" s="7">
        <v>461</v>
      </c>
      <c r="BZ78" s="7">
        <v>4039</v>
      </c>
      <c r="CA78" s="7">
        <v>566</v>
      </c>
      <c r="CB78" s="7" t="s">
        <v>0</v>
      </c>
      <c r="CC78" s="7">
        <v>319</v>
      </c>
    </row>
    <row r="79" spans="1:81" ht="15">
      <c r="A79" t="s">
        <v>23</v>
      </c>
      <c r="B79" t="s">
        <v>76</v>
      </c>
      <c r="C79" s="7">
        <v>1205</v>
      </c>
      <c r="D79" s="7">
        <v>1310</v>
      </c>
      <c r="E79" s="7">
        <v>2001</v>
      </c>
      <c r="F79" s="7">
        <v>1757</v>
      </c>
      <c r="G79" s="7">
        <v>1742</v>
      </c>
      <c r="H79" s="7">
        <v>2260</v>
      </c>
      <c r="I79" s="7">
        <v>1386</v>
      </c>
      <c r="J79" s="7">
        <v>2338</v>
      </c>
      <c r="K79" s="7">
        <v>1512</v>
      </c>
      <c r="L79" s="7">
        <v>1643</v>
      </c>
      <c r="M79" s="7">
        <v>1460</v>
      </c>
      <c r="N79" s="7">
        <v>1357</v>
      </c>
      <c r="O79" s="7">
        <v>8570</v>
      </c>
      <c r="P79" s="7">
        <v>11401</v>
      </c>
      <c r="Q79" s="7">
        <v>8876</v>
      </c>
      <c r="R79" s="7">
        <v>11095</v>
      </c>
      <c r="S79" s="7">
        <v>18490</v>
      </c>
      <c r="T79" s="7">
        <v>1481</v>
      </c>
      <c r="U79" s="7">
        <v>12910</v>
      </c>
      <c r="V79" s="7">
        <v>7061</v>
      </c>
      <c r="W79" s="7">
        <v>15139</v>
      </c>
      <c r="X79" s="7">
        <v>4832</v>
      </c>
      <c r="Y79" s="7">
        <v>4746</v>
      </c>
      <c r="Z79" s="7">
        <v>823</v>
      </c>
      <c r="AA79" s="7">
        <v>9958</v>
      </c>
      <c r="AB79" s="7">
        <v>1180</v>
      </c>
      <c r="AC79" s="7">
        <v>4932</v>
      </c>
      <c r="AD79" s="7">
        <v>1286</v>
      </c>
      <c r="AE79" s="7">
        <v>390</v>
      </c>
      <c r="AF79" s="7">
        <v>3399</v>
      </c>
      <c r="AG79" s="7">
        <v>5325</v>
      </c>
      <c r="AH79" s="7">
        <v>10857</v>
      </c>
      <c r="AI79" s="7">
        <v>5592</v>
      </c>
      <c r="AJ79" s="7">
        <v>7547</v>
      </c>
      <c r="AK79" s="7">
        <v>6750</v>
      </c>
      <c r="AL79" s="7">
        <v>11</v>
      </c>
      <c r="AM79" s="7">
        <v>16400</v>
      </c>
      <c r="AN79" s="7">
        <v>3571</v>
      </c>
      <c r="AO79" s="7">
        <v>4472</v>
      </c>
      <c r="AP79" s="7">
        <v>4097</v>
      </c>
      <c r="AQ79" s="7">
        <v>4014</v>
      </c>
      <c r="AR79" s="7">
        <v>3835</v>
      </c>
      <c r="AS79" s="7">
        <v>3553</v>
      </c>
      <c r="AT79" s="7">
        <v>113</v>
      </c>
      <c r="AU79" s="7">
        <v>2067</v>
      </c>
      <c r="AV79" s="7">
        <v>2188</v>
      </c>
      <c r="AW79" s="7">
        <v>2465</v>
      </c>
      <c r="AX79" s="7">
        <v>285</v>
      </c>
      <c r="AY79" s="7">
        <v>2091</v>
      </c>
      <c r="AZ79" s="7">
        <v>3776</v>
      </c>
      <c r="BA79" s="7">
        <v>921</v>
      </c>
      <c r="BB79" s="7">
        <v>4327</v>
      </c>
      <c r="BC79" s="7">
        <v>1104</v>
      </c>
      <c r="BD79" s="7">
        <v>254</v>
      </c>
      <c r="BE79" s="7">
        <v>380</v>
      </c>
      <c r="BF79" s="7">
        <v>19971</v>
      </c>
      <c r="BG79" s="7">
        <v>830</v>
      </c>
      <c r="BH79" s="7">
        <v>13851</v>
      </c>
      <c r="BI79" s="7">
        <v>4032</v>
      </c>
      <c r="BJ79" s="7">
        <v>1003</v>
      </c>
      <c r="BK79" s="7">
        <v>223</v>
      </c>
      <c r="BL79" s="7">
        <v>530</v>
      </c>
      <c r="BM79" s="7">
        <v>19441</v>
      </c>
      <c r="BN79" s="7">
        <v>7879</v>
      </c>
      <c r="BO79" s="7">
        <v>10118</v>
      </c>
      <c r="BP79" s="7">
        <v>17555</v>
      </c>
      <c r="BQ79" s="7">
        <v>2034</v>
      </c>
      <c r="BR79" s="7">
        <v>10803</v>
      </c>
      <c r="BS79" s="7">
        <v>6564</v>
      </c>
      <c r="BT79" s="7">
        <v>18470</v>
      </c>
      <c r="BU79" s="7">
        <v>1501</v>
      </c>
      <c r="BV79" s="7">
        <v>17803</v>
      </c>
      <c r="BW79" s="7">
        <v>1971</v>
      </c>
      <c r="BX79" s="7">
        <v>19971</v>
      </c>
      <c r="BY79" s="7" t="s">
        <v>0</v>
      </c>
      <c r="BZ79" s="7">
        <v>18018</v>
      </c>
      <c r="CA79" s="7">
        <v>1953</v>
      </c>
      <c r="CB79" s="7" t="s">
        <v>0</v>
      </c>
      <c r="CC79" s="7">
        <v>1918</v>
      </c>
    </row>
    <row r="80" spans="2:81" ht="15">
      <c r="B80" t="s">
        <v>77</v>
      </c>
      <c r="C80" s="7">
        <v>34</v>
      </c>
      <c r="D80" s="7">
        <v>58</v>
      </c>
      <c r="E80" s="7">
        <v>123</v>
      </c>
      <c r="F80" s="7">
        <v>80</v>
      </c>
      <c r="G80" s="7">
        <v>125</v>
      </c>
      <c r="H80" s="7">
        <v>155</v>
      </c>
      <c r="I80" s="7">
        <v>53</v>
      </c>
      <c r="J80" s="7">
        <v>86</v>
      </c>
      <c r="K80" s="7">
        <v>166</v>
      </c>
      <c r="L80" s="7">
        <v>243</v>
      </c>
      <c r="M80" s="7">
        <v>68</v>
      </c>
      <c r="N80" s="7">
        <v>65</v>
      </c>
      <c r="O80" s="7">
        <v>481</v>
      </c>
      <c r="P80" s="7">
        <v>775</v>
      </c>
      <c r="Q80" s="7">
        <v>512</v>
      </c>
      <c r="R80" s="7">
        <v>744</v>
      </c>
      <c r="S80" s="7">
        <v>1175</v>
      </c>
      <c r="T80" s="7">
        <v>81</v>
      </c>
      <c r="U80" s="7">
        <v>731</v>
      </c>
      <c r="V80" s="7">
        <v>525</v>
      </c>
      <c r="W80" s="7">
        <v>840</v>
      </c>
      <c r="X80" s="7">
        <v>416</v>
      </c>
      <c r="Y80" s="7">
        <v>203</v>
      </c>
      <c r="Z80" s="7">
        <v>47</v>
      </c>
      <c r="AA80" s="7">
        <v>739</v>
      </c>
      <c r="AB80" s="7">
        <v>71</v>
      </c>
      <c r="AC80" s="7">
        <v>213</v>
      </c>
      <c r="AD80" s="7">
        <v>62</v>
      </c>
      <c r="AE80" s="7" t="s">
        <v>0</v>
      </c>
      <c r="AF80" s="7" t="s">
        <v>0</v>
      </c>
      <c r="AG80" s="7">
        <v>642</v>
      </c>
      <c r="AH80" s="7">
        <v>614</v>
      </c>
      <c r="AI80" s="7">
        <v>407</v>
      </c>
      <c r="AJ80" s="7">
        <v>505</v>
      </c>
      <c r="AK80" s="7">
        <v>344</v>
      </c>
      <c r="AL80" s="7" t="s">
        <v>0</v>
      </c>
      <c r="AM80" s="7">
        <v>379</v>
      </c>
      <c r="AN80" s="7">
        <v>877</v>
      </c>
      <c r="AO80" s="7">
        <v>240</v>
      </c>
      <c r="AP80" s="7">
        <v>298</v>
      </c>
      <c r="AQ80" s="7">
        <v>308</v>
      </c>
      <c r="AR80" s="7">
        <v>269</v>
      </c>
      <c r="AS80" s="7">
        <v>141</v>
      </c>
      <c r="AT80" s="7">
        <v>12</v>
      </c>
      <c r="AU80" s="7">
        <v>115</v>
      </c>
      <c r="AV80" s="7">
        <v>91</v>
      </c>
      <c r="AW80" s="7">
        <v>141</v>
      </c>
      <c r="AX80" s="7">
        <v>16</v>
      </c>
      <c r="AY80" s="7">
        <v>179</v>
      </c>
      <c r="AZ80" s="7">
        <v>326</v>
      </c>
      <c r="BA80" s="7">
        <v>14</v>
      </c>
      <c r="BB80" s="7">
        <v>223</v>
      </c>
      <c r="BC80" s="7">
        <v>80</v>
      </c>
      <c r="BD80" s="7">
        <v>25</v>
      </c>
      <c r="BE80" s="7">
        <v>34</v>
      </c>
      <c r="BF80" s="7">
        <v>1256</v>
      </c>
      <c r="BG80" s="7">
        <v>89</v>
      </c>
      <c r="BH80" s="7">
        <v>894</v>
      </c>
      <c r="BI80" s="7">
        <v>259</v>
      </c>
      <c r="BJ80" s="7">
        <v>5</v>
      </c>
      <c r="BK80" s="7">
        <v>4</v>
      </c>
      <c r="BL80" s="7">
        <v>109</v>
      </c>
      <c r="BM80" s="7">
        <v>1147</v>
      </c>
      <c r="BN80" s="7">
        <v>463</v>
      </c>
      <c r="BO80" s="7">
        <v>789</v>
      </c>
      <c r="BP80" s="7">
        <v>1113</v>
      </c>
      <c r="BQ80" s="7">
        <v>62</v>
      </c>
      <c r="BR80" s="7">
        <v>815</v>
      </c>
      <c r="BS80" s="7">
        <v>392</v>
      </c>
      <c r="BT80" s="7">
        <v>367</v>
      </c>
      <c r="BU80" s="7">
        <v>889</v>
      </c>
      <c r="BV80" s="7">
        <v>976</v>
      </c>
      <c r="BW80" s="7">
        <v>271</v>
      </c>
      <c r="BX80" s="7" t="s">
        <v>0</v>
      </c>
      <c r="BY80" s="7">
        <v>1256</v>
      </c>
      <c r="BZ80" s="7">
        <v>1227</v>
      </c>
      <c r="CA80" s="7">
        <v>29</v>
      </c>
      <c r="CB80" s="7" t="s">
        <v>0</v>
      </c>
      <c r="CC80" s="7">
        <v>70</v>
      </c>
    </row>
    <row r="81" spans="1:81" ht="15">
      <c r="A81" t="s">
        <v>24</v>
      </c>
      <c r="B81" t="s">
        <v>76</v>
      </c>
      <c r="C81" s="7">
        <v>1188</v>
      </c>
      <c r="D81" s="7">
        <v>1335</v>
      </c>
      <c r="E81" s="7">
        <v>1931</v>
      </c>
      <c r="F81" s="7">
        <v>1469</v>
      </c>
      <c r="G81" s="7">
        <v>1789</v>
      </c>
      <c r="H81" s="7">
        <v>2201</v>
      </c>
      <c r="I81" s="7">
        <v>1240</v>
      </c>
      <c r="J81" s="7">
        <v>2187</v>
      </c>
      <c r="K81" s="7">
        <v>1546</v>
      </c>
      <c r="L81" s="7">
        <v>1733</v>
      </c>
      <c r="M81" s="7">
        <v>1377</v>
      </c>
      <c r="N81" s="7">
        <v>1325</v>
      </c>
      <c r="O81" s="7">
        <v>8516</v>
      </c>
      <c r="P81" s="7">
        <v>10805</v>
      </c>
      <c r="Q81" s="7">
        <v>8621</v>
      </c>
      <c r="R81" s="7">
        <v>10700</v>
      </c>
      <c r="S81" s="7">
        <v>17878</v>
      </c>
      <c r="T81" s="7">
        <v>1443</v>
      </c>
      <c r="U81" s="7">
        <v>12515</v>
      </c>
      <c r="V81" s="7">
        <v>6806</v>
      </c>
      <c r="W81" s="7">
        <v>14732</v>
      </c>
      <c r="X81" s="7">
        <v>4589</v>
      </c>
      <c r="Y81" s="7">
        <v>4611</v>
      </c>
      <c r="Z81" s="7">
        <v>794</v>
      </c>
      <c r="AA81" s="7">
        <v>9628</v>
      </c>
      <c r="AB81" s="7">
        <v>1101</v>
      </c>
      <c r="AC81" s="7">
        <v>4780</v>
      </c>
      <c r="AD81" s="7">
        <v>1263</v>
      </c>
      <c r="AE81" s="7">
        <v>408</v>
      </c>
      <c r="AF81" s="7">
        <v>3210</v>
      </c>
      <c r="AG81" s="7">
        <v>5609</v>
      </c>
      <c r="AH81" s="7">
        <v>10094</v>
      </c>
      <c r="AI81" s="7">
        <v>4974</v>
      </c>
      <c r="AJ81" s="7">
        <v>7474</v>
      </c>
      <c r="AK81" s="7">
        <v>6795</v>
      </c>
      <c r="AL81" s="7">
        <v>11</v>
      </c>
      <c r="AM81" s="7">
        <v>15323</v>
      </c>
      <c r="AN81" s="7">
        <v>3998</v>
      </c>
      <c r="AO81" s="7">
        <v>4299</v>
      </c>
      <c r="AP81" s="7">
        <v>3865</v>
      </c>
      <c r="AQ81" s="7">
        <v>3792</v>
      </c>
      <c r="AR81" s="7">
        <v>3834</v>
      </c>
      <c r="AS81" s="7">
        <v>3531</v>
      </c>
      <c r="AT81" s="7">
        <v>123</v>
      </c>
      <c r="AU81" s="7">
        <v>1946</v>
      </c>
      <c r="AV81" s="7">
        <v>2123</v>
      </c>
      <c r="AW81" s="7">
        <v>2392</v>
      </c>
      <c r="AX81" s="7">
        <v>292</v>
      </c>
      <c r="AY81" s="7">
        <v>2130</v>
      </c>
      <c r="AZ81" s="7">
        <v>3738</v>
      </c>
      <c r="BA81" s="7">
        <v>837</v>
      </c>
      <c r="BB81" s="7">
        <v>3992</v>
      </c>
      <c r="BC81" s="7">
        <v>1107</v>
      </c>
      <c r="BD81" s="7">
        <v>271</v>
      </c>
      <c r="BE81" s="7">
        <v>370</v>
      </c>
      <c r="BF81" s="7">
        <v>19321</v>
      </c>
      <c r="BG81" s="7">
        <v>822</v>
      </c>
      <c r="BH81" s="7">
        <v>13447</v>
      </c>
      <c r="BI81" s="7">
        <v>3889</v>
      </c>
      <c r="BJ81" s="7">
        <v>907</v>
      </c>
      <c r="BK81" s="7">
        <v>219</v>
      </c>
      <c r="BL81" s="7">
        <v>488</v>
      </c>
      <c r="BM81" s="7">
        <v>18833</v>
      </c>
      <c r="BN81" s="7">
        <v>7584</v>
      </c>
      <c r="BO81" s="7">
        <v>9838</v>
      </c>
      <c r="BP81" s="7">
        <v>17026</v>
      </c>
      <c r="BQ81" s="7">
        <v>1935</v>
      </c>
      <c r="BR81" s="7">
        <v>10649</v>
      </c>
      <c r="BS81" s="7">
        <v>6269</v>
      </c>
      <c r="BT81" s="7">
        <v>17036</v>
      </c>
      <c r="BU81" s="7">
        <v>2285</v>
      </c>
      <c r="BV81" s="7">
        <v>17120</v>
      </c>
      <c r="BW81" s="7">
        <v>2021</v>
      </c>
      <c r="BX81" s="7">
        <v>18018</v>
      </c>
      <c r="BY81" s="7">
        <v>1227</v>
      </c>
      <c r="BZ81" s="7">
        <v>19321</v>
      </c>
      <c r="CA81" s="7" t="s">
        <v>0</v>
      </c>
      <c r="CB81" s="7" t="s">
        <v>0</v>
      </c>
      <c r="CC81" s="7">
        <v>1820</v>
      </c>
    </row>
    <row r="82" spans="2:81" ht="15">
      <c r="B82" t="s">
        <v>77</v>
      </c>
      <c r="C82" s="7">
        <v>52</v>
      </c>
      <c r="D82" s="7">
        <v>34</v>
      </c>
      <c r="E82" s="7">
        <v>198</v>
      </c>
      <c r="F82" s="7">
        <v>370</v>
      </c>
      <c r="G82" s="7">
        <v>99</v>
      </c>
      <c r="H82" s="7">
        <v>219</v>
      </c>
      <c r="I82" s="7">
        <v>199</v>
      </c>
      <c r="J82" s="7">
        <v>240</v>
      </c>
      <c r="K82" s="7">
        <v>150</v>
      </c>
      <c r="L82" s="7">
        <v>156</v>
      </c>
      <c r="M82" s="7">
        <v>161</v>
      </c>
      <c r="N82" s="7">
        <v>104</v>
      </c>
      <c r="O82" s="7">
        <v>562</v>
      </c>
      <c r="P82" s="7">
        <v>1420</v>
      </c>
      <c r="Q82" s="7">
        <v>793</v>
      </c>
      <c r="R82" s="7">
        <v>1189</v>
      </c>
      <c r="S82" s="7">
        <v>1854</v>
      </c>
      <c r="T82" s="7">
        <v>128</v>
      </c>
      <c r="U82" s="7">
        <v>1176</v>
      </c>
      <c r="V82" s="7">
        <v>806</v>
      </c>
      <c r="W82" s="7">
        <v>1287</v>
      </c>
      <c r="X82" s="7">
        <v>695</v>
      </c>
      <c r="Y82" s="7">
        <v>340</v>
      </c>
      <c r="Z82" s="7">
        <v>76</v>
      </c>
      <c r="AA82" s="7">
        <v>1136</v>
      </c>
      <c r="AB82" s="7">
        <v>156</v>
      </c>
      <c r="AC82" s="7">
        <v>367</v>
      </c>
      <c r="AD82" s="7">
        <v>85</v>
      </c>
      <c r="AE82" s="7">
        <v>45</v>
      </c>
      <c r="AF82" s="7">
        <v>202</v>
      </c>
      <c r="AG82" s="7">
        <v>358</v>
      </c>
      <c r="AH82" s="7">
        <v>1377</v>
      </c>
      <c r="AI82" s="7">
        <v>1031</v>
      </c>
      <c r="AJ82" s="7">
        <v>615</v>
      </c>
      <c r="AK82" s="7">
        <v>332</v>
      </c>
      <c r="AL82" s="7" t="s">
        <v>0</v>
      </c>
      <c r="AM82" s="7">
        <v>1513</v>
      </c>
      <c r="AN82" s="7">
        <v>469</v>
      </c>
      <c r="AO82" s="7">
        <v>422</v>
      </c>
      <c r="AP82" s="7">
        <v>558</v>
      </c>
      <c r="AQ82" s="7">
        <v>548</v>
      </c>
      <c r="AR82" s="7">
        <v>282</v>
      </c>
      <c r="AS82" s="7">
        <v>172</v>
      </c>
      <c r="AT82" s="7">
        <v>6</v>
      </c>
      <c r="AU82" s="7">
        <v>243</v>
      </c>
      <c r="AV82" s="7">
        <v>159</v>
      </c>
      <c r="AW82" s="7">
        <v>225</v>
      </c>
      <c r="AX82" s="7">
        <v>16</v>
      </c>
      <c r="AY82" s="7">
        <v>158</v>
      </c>
      <c r="AZ82" s="7">
        <v>369</v>
      </c>
      <c r="BA82" s="7">
        <v>98</v>
      </c>
      <c r="BB82" s="7">
        <v>568</v>
      </c>
      <c r="BC82" s="7">
        <v>86</v>
      </c>
      <c r="BD82" s="7">
        <v>9</v>
      </c>
      <c r="BE82" s="7">
        <v>45</v>
      </c>
      <c r="BF82" s="7">
        <v>1982</v>
      </c>
      <c r="BG82" s="7">
        <v>99</v>
      </c>
      <c r="BH82" s="7">
        <v>1356</v>
      </c>
      <c r="BI82" s="7">
        <v>411</v>
      </c>
      <c r="BJ82" s="7">
        <v>105</v>
      </c>
      <c r="BK82" s="7">
        <v>10</v>
      </c>
      <c r="BL82" s="7">
        <v>227</v>
      </c>
      <c r="BM82" s="7">
        <v>1755</v>
      </c>
      <c r="BN82" s="7">
        <v>776</v>
      </c>
      <c r="BO82" s="7">
        <v>1073</v>
      </c>
      <c r="BP82" s="7">
        <v>1642</v>
      </c>
      <c r="BQ82" s="7">
        <v>161</v>
      </c>
      <c r="BR82" s="7">
        <v>981</v>
      </c>
      <c r="BS82" s="7">
        <v>687</v>
      </c>
      <c r="BT82" s="7">
        <v>1877</v>
      </c>
      <c r="BU82" s="7">
        <v>105</v>
      </c>
      <c r="BV82" s="7">
        <v>1711</v>
      </c>
      <c r="BW82" s="7">
        <v>242</v>
      </c>
      <c r="BX82" s="7">
        <v>1953</v>
      </c>
      <c r="BY82" s="7">
        <v>29</v>
      </c>
      <c r="BZ82" s="7" t="s">
        <v>0</v>
      </c>
      <c r="CA82" s="7">
        <v>1982</v>
      </c>
      <c r="CB82" s="7" t="s">
        <v>0</v>
      </c>
      <c r="CC82" s="7">
        <v>168</v>
      </c>
    </row>
    <row r="83" spans="1:81" ht="15">
      <c r="A83" t="s">
        <v>25</v>
      </c>
      <c r="B83" t="s">
        <v>70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7" t="s">
        <v>0</v>
      </c>
      <c r="X83" s="7" t="s">
        <v>0</v>
      </c>
      <c r="Y83" s="7" t="s">
        <v>0</v>
      </c>
      <c r="Z83" s="7" t="s">
        <v>0</v>
      </c>
      <c r="AA83" s="7" t="s">
        <v>0</v>
      </c>
      <c r="AB83" s="7" t="s">
        <v>0</v>
      </c>
      <c r="AC83" s="7" t="s">
        <v>0</v>
      </c>
      <c r="AD83" s="7" t="s">
        <v>0</v>
      </c>
      <c r="AE83" s="7" t="s">
        <v>0</v>
      </c>
      <c r="AF83" s="7" t="s">
        <v>0</v>
      </c>
      <c r="AG83" s="7" t="s">
        <v>0</v>
      </c>
      <c r="AH83" s="7" t="s">
        <v>0</v>
      </c>
      <c r="AI83" s="7" t="s">
        <v>0</v>
      </c>
      <c r="AJ83" s="7" t="s">
        <v>0</v>
      </c>
      <c r="AK83" s="7" t="s">
        <v>0</v>
      </c>
      <c r="AL83" s="7" t="s">
        <v>0</v>
      </c>
      <c r="AM83" s="7" t="s">
        <v>0</v>
      </c>
      <c r="AN83" s="7" t="s">
        <v>0</v>
      </c>
      <c r="AO83" s="7" t="s">
        <v>0</v>
      </c>
      <c r="AP83" s="7" t="s">
        <v>0</v>
      </c>
      <c r="AQ83" s="7" t="s">
        <v>0</v>
      </c>
      <c r="AR83" s="7" t="s">
        <v>0</v>
      </c>
      <c r="AS83" s="7" t="s">
        <v>0</v>
      </c>
      <c r="AT83" s="7" t="s">
        <v>0</v>
      </c>
      <c r="AU83" s="7" t="s">
        <v>0</v>
      </c>
      <c r="AV83" s="7" t="s">
        <v>0</v>
      </c>
      <c r="AW83" s="7" t="s">
        <v>0</v>
      </c>
      <c r="AX83" s="7" t="s">
        <v>0</v>
      </c>
      <c r="AY83" s="7" t="s">
        <v>0</v>
      </c>
      <c r="AZ83" s="7" t="s">
        <v>0</v>
      </c>
      <c r="BA83" s="7" t="s">
        <v>0</v>
      </c>
      <c r="BB83" s="7" t="s">
        <v>0</v>
      </c>
      <c r="BC83" s="7" t="s">
        <v>0</v>
      </c>
      <c r="BD83" s="7" t="s">
        <v>0</v>
      </c>
      <c r="BE83" s="7" t="s">
        <v>0</v>
      </c>
      <c r="BF83" s="7" t="s">
        <v>0</v>
      </c>
      <c r="BG83" s="7" t="s">
        <v>0</v>
      </c>
      <c r="BH83" s="7" t="s">
        <v>0</v>
      </c>
      <c r="BI83" s="7" t="s">
        <v>0</v>
      </c>
      <c r="BJ83" s="7" t="s">
        <v>0</v>
      </c>
      <c r="BK83" s="7" t="s">
        <v>0</v>
      </c>
      <c r="BL83" s="7" t="s">
        <v>0</v>
      </c>
      <c r="BM83" s="7" t="s">
        <v>0</v>
      </c>
      <c r="BN83" s="7" t="s">
        <v>0</v>
      </c>
      <c r="BO83" s="7" t="s">
        <v>0</v>
      </c>
      <c r="BP83" s="7" t="s">
        <v>0</v>
      </c>
      <c r="BQ83" s="7" t="s">
        <v>0</v>
      </c>
      <c r="BR83" s="7" t="s">
        <v>0</v>
      </c>
      <c r="BS83" s="7" t="s">
        <v>0</v>
      </c>
      <c r="BT83" s="7" t="s">
        <v>0</v>
      </c>
      <c r="BU83" s="7" t="s">
        <v>0</v>
      </c>
      <c r="BV83" s="7" t="s">
        <v>0</v>
      </c>
      <c r="BW83" s="7" t="s">
        <v>0</v>
      </c>
      <c r="BX83" s="7" t="s">
        <v>0</v>
      </c>
      <c r="BY83" s="7" t="s">
        <v>0</v>
      </c>
      <c r="BZ83" s="7" t="s">
        <v>0</v>
      </c>
      <c r="CA83" s="7" t="s">
        <v>0</v>
      </c>
      <c r="CB83" s="7" t="s">
        <v>0</v>
      </c>
      <c r="CC83" s="7" t="s">
        <v>0</v>
      </c>
    </row>
    <row r="84" spans="1:81" ht="15">
      <c r="A84" t="s">
        <v>93</v>
      </c>
      <c r="C84" s="7">
        <v>25</v>
      </c>
      <c r="D84" s="7">
        <v>58</v>
      </c>
      <c r="E84" s="7">
        <v>271</v>
      </c>
      <c r="F84" s="7">
        <v>164</v>
      </c>
      <c r="G84" s="7">
        <v>285</v>
      </c>
      <c r="H84" s="7">
        <v>258</v>
      </c>
      <c r="I84" s="7">
        <v>43</v>
      </c>
      <c r="J84" s="7">
        <v>341</v>
      </c>
      <c r="K84" s="7">
        <v>106</v>
      </c>
      <c r="L84" s="7">
        <v>73</v>
      </c>
      <c r="M84" s="7">
        <v>115</v>
      </c>
      <c r="N84" s="7">
        <v>249</v>
      </c>
      <c r="O84" s="7">
        <v>389</v>
      </c>
      <c r="P84" s="7">
        <v>1599</v>
      </c>
      <c r="Q84" s="7">
        <v>476</v>
      </c>
      <c r="R84" s="7">
        <v>1512</v>
      </c>
      <c r="S84" s="7">
        <v>1677</v>
      </c>
      <c r="T84" s="7">
        <v>311</v>
      </c>
      <c r="U84" s="7">
        <v>1084</v>
      </c>
      <c r="V84" s="7">
        <v>904</v>
      </c>
      <c r="W84" s="7">
        <v>1666</v>
      </c>
      <c r="X84" s="7">
        <v>322</v>
      </c>
      <c r="Y84" s="7">
        <v>1460</v>
      </c>
      <c r="Z84" s="7">
        <v>357</v>
      </c>
      <c r="AA84" s="7" t="s">
        <v>0</v>
      </c>
      <c r="AB84" s="7" t="s">
        <v>0</v>
      </c>
      <c r="AC84" s="7">
        <v>1410</v>
      </c>
      <c r="AD84" s="7">
        <v>578</v>
      </c>
      <c r="AE84" s="7">
        <v>15</v>
      </c>
      <c r="AF84" s="7">
        <v>436</v>
      </c>
      <c r="AG84" s="7">
        <v>569</v>
      </c>
      <c r="AH84" s="7">
        <v>968</v>
      </c>
      <c r="AI84" s="7">
        <v>749</v>
      </c>
      <c r="AJ84" s="7">
        <v>837</v>
      </c>
      <c r="AK84" s="7">
        <v>397</v>
      </c>
      <c r="AL84" s="7">
        <v>1</v>
      </c>
      <c r="AM84" s="7">
        <v>1698</v>
      </c>
      <c r="AN84" s="7">
        <v>290</v>
      </c>
      <c r="AO84" s="7">
        <v>763</v>
      </c>
      <c r="AP84" s="7">
        <v>542</v>
      </c>
      <c r="AQ84" s="7">
        <v>374</v>
      </c>
      <c r="AR84" s="7">
        <v>204</v>
      </c>
      <c r="AS84" s="7">
        <v>105</v>
      </c>
      <c r="AT84" s="7">
        <v>13</v>
      </c>
      <c r="AU84" s="7">
        <v>264</v>
      </c>
      <c r="AV84" s="7">
        <v>271</v>
      </c>
      <c r="AW84" s="7">
        <v>371</v>
      </c>
      <c r="AX84" s="7">
        <v>25</v>
      </c>
      <c r="AY84" s="7">
        <v>201</v>
      </c>
      <c r="AZ84" s="7">
        <v>124</v>
      </c>
      <c r="BA84" s="7">
        <v>135</v>
      </c>
      <c r="BB84" s="7">
        <v>312</v>
      </c>
      <c r="BC84" s="7">
        <v>158</v>
      </c>
      <c r="BD84" s="7">
        <v>55</v>
      </c>
      <c r="BE84" s="7">
        <v>59</v>
      </c>
      <c r="BF84" s="7">
        <v>1988</v>
      </c>
      <c r="BG84" s="7">
        <v>95</v>
      </c>
      <c r="BH84" s="7">
        <v>1264</v>
      </c>
      <c r="BI84" s="7">
        <v>466</v>
      </c>
      <c r="BJ84" s="7">
        <v>133</v>
      </c>
      <c r="BK84" s="7">
        <v>23</v>
      </c>
      <c r="BL84" s="7">
        <v>21</v>
      </c>
      <c r="BM84" s="7">
        <v>1967</v>
      </c>
      <c r="BN84" s="7">
        <v>662</v>
      </c>
      <c r="BO84" s="7">
        <v>890</v>
      </c>
      <c r="BP84" s="7">
        <v>1805</v>
      </c>
      <c r="BQ84" s="7">
        <v>166</v>
      </c>
      <c r="BR84" s="7">
        <v>975</v>
      </c>
      <c r="BS84" s="7">
        <v>826</v>
      </c>
      <c r="BT84" s="7">
        <v>1838</v>
      </c>
      <c r="BU84" s="7">
        <v>150</v>
      </c>
      <c r="BV84" s="7">
        <v>1905</v>
      </c>
      <c r="BW84" s="7">
        <v>72</v>
      </c>
      <c r="BX84" s="7">
        <v>1918</v>
      </c>
      <c r="BY84" s="7">
        <v>70</v>
      </c>
      <c r="BZ84" s="7">
        <v>1820</v>
      </c>
      <c r="CA84" s="7">
        <v>168</v>
      </c>
      <c r="CB84" s="7" t="s">
        <v>0</v>
      </c>
      <c r="CC84" s="7">
        <v>1988</v>
      </c>
    </row>
    <row r="85" ht="15">
      <c r="A85" t="s">
        <v>94</v>
      </c>
    </row>
    <row r="87" s="1" customFormat="1" ht="15.75">
      <c r="A87" s="1" t="s">
        <v>95</v>
      </c>
    </row>
    <row r="88" spans="1:87" ht="15">
      <c r="A88" t="s">
        <v>0</v>
      </c>
      <c r="B88" t="s">
        <v>0</v>
      </c>
      <c r="C88" t="s">
        <v>1</v>
      </c>
      <c r="O88" t="s">
        <v>2</v>
      </c>
      <c r="Q88" t="s">
        <v>3</v>
      </c>
      <c r="S88" t="s">
        <v>4</v>
      </c>
      <c r="U88" t="s">
        <v>5</v>
      </c>
      <c r="W88" t="s">
        <v>6</v>
      </c>
      <c r="Y88" t="s">
        <v>7</v>
      </c>
      <c r="AA88" t="s">
        <v>8</v>
      </c>
      <c r="AC88" t="s">
        <v>9</v>
      </c>
      <c r="AE88" t="s">
        <v>10</v>
      </c>
      <c r="AI88" t="s">
        <v>11</v>
      </c>
      <c r="AM88" t="s">
        <v>12</v>
      </c>
      <c r="AO88" t="s">
        <v>13</v>
      </c>
      <c r="AT88" t="s">
        <v>14</v>
      </c>
      <c r="BF88" t="s">
        <v>15</v>
      </c>
      <c r="BG88" t="s">
        <v>16</v>
      </c>
      <c r="BL88" t="s">
        <v>17</v>
      </c>
      <c r="BN88" t="s">
        <v>18</v>
      </c>
      <c r="BP88" t="s">
        <v>19</v>
      </c>
      <c r="BR88" t="s">
        <v>20</v>
      </c>
      <c r="BT88" t="s">
        <v>21</v>
      </c>
      <c r="BV88" t="s">
        <v>22</v>
      </c>
      <c r="BX88" t="s">
        <v>23</v>
      </c>
      <c r="BZ88" t="s">
        <v>24</v>
      </c>
      <c r="CB88" t="s">
        <v>25</v>
      </c>
      <c r="CC88" t="s">
        <v>26</v>
      </c>
      <c r="CD88" t="s">
        <v>96</v>
      </c>
      <c r="CE88" t="s">
        <v>97</v>
      </c>
      <c r="CF88" t="s">
        <v>98</v>
      </c>
      <c r="CG88" t="s">
        <v>99</v>
      </c>
      <c r="CH88" t="s">
        <v>100</v>
      </c>
      <c r="CI88" t="s">
        <v>101</v>
      </c>
    </row>
    <row r="89" spans="3:81" ht="15">
      <c r="C89" t="s">
        <v>27</v>
      </c>
      <c r="D89" t="s">
        <v>28</v>
      </c>
      <c r="E89" t="s">
        <v>29</v>
      </c>
      <c r="F89" t="s">
        <v>30</v>
      </c>
      <c r="G89" t="s">
        <v>31</v>
      </c>
      <c r="H89" t="s">
        <v>32</v>
      </c>
      <c r="I89" t="s">
        <v>33</v>
      </c>
      <c r="J89" t="s">
        <v>34</v>
      </c>
      <c r="K89" t="s">
        <v>35</v>
      </c>
      <c r="L89" t="s">
        <v>36</v>
      </c>
      <c r="M89" t="s">
        <v>37</v>
      </c>
      <c r="N89" t="s">
        <v>38</v>
      </c>
      <c r="O89" t="s">
        <v>39</v>
      </c>
      <c r="P89" t="s">
        <v>40</v>
      </c>
      <c r="Q89" t="s">
        <v>41</v>
      </c>
      <c r="R89" t="s">
        <v>42</v>
      </c>
      <c r="S89" t="s">
        <v>41</v>
      </c>
      <c r="T89" t="s">
        <v>42</v>
      </c>
      <c r="U89" t="s">
        <v>41</v>
      </c>
      <c r="V89" t="s">
        <v>42</v>
      </c>
      <c r="W89" t="s">
        <v>41</v>
      </c>
      <c r="X89" t="s">
        <v>42</v>
      </c>
      <c r="Y89" t="s">
        <v>41</v>
      </c>
      <c r="Z89" t="s">
        <v>42</v>
      </c>
      <c r="AA89" t="s">
        <v>41</v>
      </c>
      <c r="AB89" t="s">
        <v>42</v>
      </c>
      <c r="AC89" t="s">
        <v>41</v>
      </c>
      <c r="AD89" t="s">
        <v>42</v>
      </c>
      <c r="AE89" t="s">
        <v>43</v>
      </c>
      <c r="AF89" t="s">
        <v>44</v>
      </c>
      <c r="AG89" t="s">
        <v>45</v>
      </c>
      <c r="AH89" t="s">
        <v>46</v>
      </c>
      <c r="AI89" t="s">
        <v>47</v>
      </c>
      <c r="AJ89" t="s">
        <v>48</v>
      </c>
      <c r="AK89" t="s">
        <v>49</v>
      </c>
      <c r="AL89" t="s">
        <v>50</v>
      </c>
      <c r="AM89" t="s">
        <v>51</v>
      </c>
      <c r="AN89" t="s">
        <v>52</v>
      </c>
      <c r="AO89" t="s">
        <v>53</v>
      </c>
      <c r="AP89" t="s">
        <v>54</v>
      </c>
      <c r="AQ89" t="s">
        <v>55</v>
      </c>
      <c r="AR89" t="s">
        <v>56</v>
      </c>
      <c r="AS89" t="s">
        <v>57</v>
      </c>
      <c r="AT89" t="s">
        <v>58</v>
      </c>
      <c r="AU89" t="s">
        <v>59</v>
      </c>
      <c r="AV89" t="s">
        <v>60</v>
      </c>
      <c r="AW89" t="s">
        <v>61</v>
      </c>
      <c r="AX89" t="s">
        <v>62</v>
      </c>
      <c r="AY89" t="s">
        <v>63</v>
      </c>
      <c r="AZ89" t="s">
        <v>64</v>
      </c>
      <c r="BA89" t="s">
        <v>65</v>
      </c>
      <c r="BB89" t="s">
        <v>66</v>
      </c>
      <c r="BC89" t="s">
        <v>67</v>
      </c>
      <c r="BD89" t="s">
        <v>68</v>
      </c>
      <c r="BE89" t="s">
        <v>69</v>
      </c>
      <c r="BF89" t="s">
        <v>70</v>
      </c>
      <c r="BG89" t="s">
        <v>71</v>
      </c>
      <c r="BH89" t="s">
        <v>72</v>
      </c>
      <c r="BI89" t="s">
        <v>73</v>
      </c>
      <c r="BJ89" t="s">
        <v>74</v>
      </c>
      <c r="BK89" t="s">
        <v>75</v>
      </c>
      <c r="BL89" t="s">
        <v>76</v>
      </c>
      <c r="BM89" t="s">
        <v>77</v>
      </c>
      <c r="BN89" t="s">
        <v>76</v>
      </c>
      <c r="BO89" t="s">
        <v>77</v>
      </c>
      <c r="BP89" t="s">
        <v>76</v>
      </c>
      <c r="BQ89" t="s">
        <v>77</v>
      </c>
      <c r="BR89" t="s">
        <v>76</v>
      </c>
      <c r="BS89" t="s">
        <v>77</v>
      </c>
      <c r="BT89" t="s">
        <v>76</v>
      </c>
      <c r="BU89" t="s">
        <v>77</v>
      </c>
      <c r="BV89" t="s">
        <v>76</v>
      </c>
      <c r="BW89" t="s">
        <v>77</v>
      </c>
      <c r="BX89" t="s">
        <v>76</v>
      </c>
      <c r="BY89" t="s">
        <v>77</v>
      </c>
      <c r="BZ89" t="s">
        <v>76</v>
      </c>
      <c r="CA89" t="s">
        <v>77</v>
      </c>
      <c r="CB89" t="s">
        <v>70</v>
      </c>
      <c r="CC89" t="s">
        <v>77</v>
      </c>
    </row>
    <row r="90" spans="3:87" ht="15">
      <c r="C90" t="s">
        <v>78</v>
      </c>
      <c r="D90" t="s">
        <v>78</v>
      </c>
      <c r="E90" t="s">
        <v>78</v>
      </c>
      <c r="F90" t="s">
        <v>78</v>
      </c>
      <c r="G90" t="s">
        <v>78</v>
      </c>
      <c r="H90" t="s">
        <v>78</v>
      </c>
      <c r="I90" t="s">
        <v>78</v>
      </c>
      <c r="J90" t="s">
        <v>78</v>
      </c>
      <c r="K90" t="s">
        <v>78</v>
      </c>
      <c r="L90" t="s">
        <v>78</v>
      </c>
      <c r="M90" t="s">
        <v>78</v>
      </c>
      <c r="N90" t="s">
        <v>78</v>
      </c>
      <c r="O90" t="s">
        <v>78</v>
      </c>
      <c r="P90" t="s">
        <v>78</v>
      </c>
      <c r="Q90" t="s">
        <v>78</v>
      </c>
      <c r="R90" t="s">
        <v>78</v>
      </c>
      <c r="S90" t="s">
        <v>78</v>
      </c>
      <c r="T90" t="s">
        <v>78</v>
      </c>
      <c r="U90" t="s">
        <v>78</v>
      </c>
      <c r="V90" t="s">
        <v>78</v>
      </c>
      <c r="W90" t="s">
        <v>78</v>
      </c>
      <c r="X90" t="s">
        <v>78</v>
      </c>
      <c r="Y90" t="s">
        <v>78</v>
      </c>
      <c r="Z90" t="s">
        <v>78</v>
      </c>
      <c r="AA90" t="s">
        <v>78</v>
      </c>
      <c r="AB90" t="s">
        <v>78</v>
      </c>
      <c r="AC90" t="s">
        <v>78</v>
      </c>
      <c r="AD90" t="s">
        <v>78</v>
      </c>
      <c r="AE90" t="s">
        <v>78</v>
      </c>
      <c r="AF90" t="s">
        <v>78</v>
      </c>
      <c r="AG90" t="s">
        <v>78</v>
      </c>
      <c r="AH90" t="s">
        <v>78</v>
      </c>
      <c r="AI90" t="s">
        <v>78</v>
      </c>
      <c r="AJ90" t="s">
        <v>78</v>
      </c>
      <c r="AK90" t="s">
        <v>78</v>
      </c>
      <c r="AL90" t="s">
        <v>78</v>
      </c>
      <c r="AM90" t="s">
        <v>78</v>
      </c>
      <c r="AN90" t="s">
        <v>78</v>
      </c>
      <c r="AO90" t="s">
        <v>78</v>
      </c>
      <c r="AP90" t="s">
        <v>78</v>
      </c>
      <c r="AQ90" t="s">
        <v>78</v>
      </c>
      <c r="AR90" t="s">
        <v>78</v>
      </c>
      <c r="AS90" t="s">
        <v>78</v>
      </c>
      <c r="AT90" t="s">
        <v>78</v>
      </c>
      <c r="AU90" t="s">
        <v>78</v>
      </c>
      <c r="AV90" t="s">
        <v>78</v>
      </c>
      <c r="AW90" t="s">
        <v>78</v>
      </c>
      <c r="AX90" t="s">
        <v>78</v>
      </c>
      <c r="AY90" t="s">
        <v>78</v>
      </c>
      <c r="AZ90" t="s">
        <v>78</v>
      </c>
      <c r="BA90" t="s">
        <v>78</v>
      </c>
      <c r="BB90" t="s">
        <v>78</v>
      </c>
      <c r="BC90" t="s">
        <v>78</v>
      </c>
      <c r="BD90" t="s">
        <v>78</v>
      </c>
      <c r="BE90" t="s">
        <v>78</v>
      </c>
      <c r="BF90" t="s">
        <v>78</v>
      </c>
      <c r="BG90" t="s">
        <v>78</v>
      </c>
      <c r="BH90" t="s">
        <v>78</v>
      </c>
      <c r="BI90" t="s">
        <v>78</v>
      </c>
      <c r="BJ90" t="s">
        <v>78</v>
      </c>
      <c r="BK90" t="s">
        <v>78</v>
      </c>
      <c r="BL90" t="s">
        <v>78</v>
      </c>
      <c r="BM90" t="s">
        <v>78</v>
      </c>
      <c r="BN90" t="s">
        <v>78</v>
      </c>
      <c r="BO90" t="s">
        <v>78</v>
      </c>
      <c r="BP90" t="s">
        <v>78</v>
      </c>
      <c r="BQ90" t="s">
        <v>78</v>
      </c>
      <c r="BR90" t="s">
        <v>78</v>
      </c>
      <c r="BS90" t="s">
        <v>78</v>
      </c>
      <c r="BT90" t="s">
        <v>78</v>
      </c>
      <c r="BU90" t="s">
        <v>78</v>
      </c>
      <c r="BV90" t="s">
        <v>78</v>
      </c>
      <c r="BW90" t="s">
        <v>78</v>
      </c>
      <c r="BX90" t="s">
        <v>78</v>
      </c>
      <c r="BY90" t="s">
        <v>78</v>
      </c>
      <c r="BZ90" t="s">
        <v>78</v>
      </c>
      <c r="CA90" t="s">
        <v>78</v>
      </c>
      <c r="CB90" t="s">
        <v>78</v>
      </c>
      <c r="CC90" t="s">
        <v>78</v>
      </c>
      <c r="CD90" t="s">
        <v>78</v>
      </c>
      <c r="CE90" t="s">
        <v>78</v>
      </c>
      <c r="CF90" t="s">
        <v>78</v>
      </c>
      <c r="CG90" t="s">
        <v>78</v>
      </c>
      <c r="CH90" t="s">
        <v>78</v>
      </c>
      <c r="CI90" t="s">
        <v>78</v>
      </c>
    </row>
    <row r="91" spans="1:87" s="4" customFormat="1" ht="15">
      <c r="A91" s="4" t="s">
        <v>79</v>
      </c>
      <c r="C91" s="32">
        <v>1240</v>
      </c>
      <c r="D91" s="32">
        <v>1369</v>
      </c>
      <c r="E91" s="32">
        <v>2129</v>
      </c>
      <c r="F91" s="32">
        <v>1839</v>
      </c>
      <c r="G91" s="32">
        <v>1888</v>
      </c>
      <c r="H91" s="32">
        <v>2420</v>
      </c>
      <c r="I91" s="32">
        <v>1439</v>
      </c>
      <c r="J91" s="32">
        <v>2427</v>
      </c>
      <c r="K91" s="32">
        <v>1696</v>
      </c>
      <c r="L91" s="32">
        <v>1889</v>
      </c>
      <c r="M91" s="32">
        <v>1538</v>
      </c>
      <c r="N91" s="32">
        <v>1429</v>
      </c>
      <c r="O91" s="32">
        <v>9078</v>
      </c>
      <c r="P91" s="32">
        <v>12225</v>
      </c>
      <c r="Q91" s="32">
        <v>9414</v>
      </c>
      <c r="R91" s="32">
        <v>11889</v>
      </c>
      <c r="S91" s="32">
        <v>19732</v>
      </c>
      <c r="T91" s="32">
        <v>1571</v>
      </c>
      <c r="U91" s="32">
        <v>13691</v>
      </c>
      <c r="V91" s="32">
        <v>7612</v>
      </c>
      <c r="W91" s="32">
        <v>16019</v>
      </c>
      <c r="X91" s="32">
        <v>5284</v>
      </c>
      <c r="Y91" s="32">
        <v>4951</v>
      </c>
      <c r="Z91" s="32">
        <v>870</v>
      </c>
      <c r="AA91" s="32">
        <v>10764</v>
      </c>
      <c r="AB91" s="32">
        <v>1257</v>
      </c>
      <c r="AC91" s="32">
        <v>5147</v>
      </c>
      <c r="AD91" s="32">
        <v>1348</v>
      </c>
      <c r="AE91" s="32">
        <v>453</v>
      </c>
      <c r="AF91" s="32">
        <v>3412</v>
      </c>
      <c r="AG91" s="32">
        <v>5967</v>
      </c>
      <c r="AH91" s="32">
        <v>11471</v>
      </c>
      <c r="AI91" s="32">
        <v>6005</v>
      </c>
      <c r="AJ91" s="32">
        <v>8089</v>
      </c>
      <c r="AK91" s="32">
        <v>7127</v>
      </c>
      <c r="AL91" s="32">
        <v>11</v>
      </c>
      <c r="AM91" s="32">
        <v>16836</v>
      </c>
      <c r="AN91" s="32">
        <v>4467</v>
      </c>
      <c r="AO91" s="32">
        <v>4721</v>
      </c>
      <c r="AP91" s="32">
        <v>4423</v>
      </c>
      <c r="AQ91" s="32">
        <v>4340</v>
      </c>
      <c r="AR91" s="32">
        <v>4116</v>
      </c>
      <c r="AS91" s="32">
        <v>3703</v>
      </c>
      <c r="AT91" s="32">
        <v>129</v>
      </c>
      <c r="AU91" s="32">
        <v>2189</v>
      </c>
      <c r="AV91" s="32">
        <v>2282</v>
      </c>
      <c r="AW91" s="32">
        <v>2617</v>
      </c>
      <c r="AX91" s="32">
        <v>308</v>
      </c>
      <c r="AY91" s="32">
        <v>2288</v>
      </c>
      <c r="AZ91" s="32">
        <v>4107</v>
      </c>
      <c r="BA91" s="32">
        <v>935</v>
      </c>
      <c r="BB91" s="32">
        <v>4560</v>
      </c>
      <c r="BC91" s="32">
        <v>1193</v>
      </c>
      <c r="BD91" s="32">
        <v>280</v>
      </c>
      <c r="BE91" s="32">
        <v>415</v>
      </c>
      <c r="BF91" s="32">
        <v>21303</v>
      </c>
      <c r="BG91" s="32">
        <v>921</v>
      </c>
      <c r="BH91" s="32">
        <v>14803</v>
      </c>
      <c r="BI91" s="32">
        <v>4300</v>
      </c>
      <c r="BJ91" s="32">
        <v>1012</v>
      </c>
      <c r="BK91" s="32">
        <v>229</v>
      </c>
      <c r="BL91" s="32">
        <v>715</v>
      </c>
      <c r="BM91" s="32">
        <v>20588</v>
      </c>
      <c r="BN91" s="32">
        <v>8360</v>
      </c>
      <c r="BO91" s="32">
        <v>10911</v>
      </c>
      <c r="BP91" s="32">
        <v>18668</v>
      </c>
      <c r="BQ91" s="32">
        <v>2096</v>
      </c>
      <c r="BR91" s="32">
        <v>11630</v>
      </c>
      <c r="BS91" s="32">
        <v>6956</v>
      </c>
      <c r="BT91" s="32">
        <v>18913</v>
      </c>
      <c r="BU91" s="32">
        <v>2390</v>
      </c>
      <c r="BV91" s="32">
        <v>18831</v>
      </c>
      <c r="BW91" s="32">
        <v>2263</v>
      </c>
      <c r="BX91" s="32">
        <v>19971</v>
      </c>
      <c r="BY91" s="32">
        <v>1256</v>
      </c>
      <c r="BZ91" s="32">
        <v>19321</v>
      </c>
      <c r="CA91" s="32">
        <v>1982</v>
      </c>
      <c r="CB91" s="32" t="s">
        <v>0</v>
      </c>
      <c r="CC91" s="32">
        <v>1988</v>
      </c>
      <c r="CD91" s="32">
        <v>3222</v>
      </c>
      <c r="CE91" s="32">
        <v>1013</v>
      </c>
      <c r="CF91" s="32">
        <v>627</v>
      </c>
      <c r="CG91" s="32">
        <v>178</v>
      </c>
      <c r="CH91" s="32">
        <v>584</v>
      </c>
      <c r="CI91" s="32">
        <v>591</v>
      </c>
    </row>
    <row r="92" spans="1:87" ht="15">
      <c r="A92" t="s">
        <v>1</v>
      </c>
      <c r="B92" t="s">
        <v>27</v>
      </c>
      <c r="C92" s="7">
        <v>1240</v>
      </c>
      <c r="D92" s="7" t="s">
        <v>0</v>
      </c>
      <c r="E92" s="7" t="s">
        <v>0</v>
      </c>
      <c r="F92" s="7" t="s">
        <v>0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>
        <v>1240</v>
      </c>
      <c r="P92" s="7" t="s">
        <v>0</v>
      </c>
      <c r="Q92" s="7">
        <v>1056</v>
      </c>
      <c r="R92" s="7">
        <v>184</v>
      </c>
      <c r="S92" s="7">
        <v>1236</v>
      </c>
      <c r="T92" s="7">
        <v>4</v>
      </c>
      <c r="U92" s="7">
        <v>1102</v>
      </c>
      <c r="V92" s="7">
        <v>138</v>
      </c>
      <c r="W92" s="7">
        <v>1185</v>
      </c>
      <c r="X92" s="7">
        <v>55</v>
      </c>
      <c r="Y92" s="7">
        <v>323</v>
      </c>
      <c r="Z92" s="7">
        <v>18</v>
      </c>
      <c r="AA92" s="7">
        <v>707</v>
      </c>
      <c r="AB92" s="7">
        <v>4</v>
      </c>
      <c r="AC92" s="7">
        <v>359</v>
      </c>
      <c r="AD92" s="7">
        <v>26</v>
      </c>
      <c r="AE92" s="7">
        <v>31</v>
      </c>
      <c r="AF92" s="7">
        <v>246</v>
      </c>
      <c r="AG92" s="7">
        <v>434</v>
      </c>
      <c r="AH92" s="7">
        <v>529</v>
      </c>
      <c r="AI92" s="7">
        <v>45</v>
      </c>
      <c r="AJ92" s="7">
        <v>322</v>
      </c>
      <c r="AK92" s="7">
        <v>860</v>
      </c>
      <c r="AL92" s="7" t="s">
        <v>0</v>
      </c>
      <c r="AM92" s="7">
        <v>980</v>
      </c>
      <c r="AN92" s="7">
        <v>260</v>
      </c>
      <c r="AO92" s="7" t="s">
        <v>0</v>
      </c>
      <c r="AP92" s="7" t="s">
        <v>0</v>
      </c>
      <c r="AQ92" s="7">
        <v>76</v>
      </c>
      <c r="AR92" s="7">
        <v>377</v>
      </c>
      <c r="AS92" s="7">
        <v>787</v>
      </c>
      <c r="AT92" s="7" t="s">
        <v>0</v>
      </c>
      <c r="AU92" s="7">
        <v>66</v>
      </c>
      <c r="AV92" s="7">
        <v>13</v>
      </c>
      <c r="AW92" s="7">
        <v>38</v>
      </c>
      <c r="AX92" s="7">
        <v>10</v>
      </c>
      <c r="AY92" s="7">
        <v>52</v>
      </c>
      <c r="AZ92" s="7">
        <v>606</v>
      </c>
      <c r="BA92" s="7">
        <v>111</v>
      </c>
      <c r="BB92" s="7">
        <v>323</v>
      </c>
      <c r="BC92" s="7">
        <v>3</v>
      </c>
      <c r="BD92" s="7">
        <v>17</v>
      </c>
      <c r="BE92" s="7">
        <v>1</v>
      </c>
      <c r="BF92" s="7">
        <v>1240</v>
      </c>
      <c r="BG92" s="7">
        <v>12</v>
      </c>
      <c r="BH92" s="7">
        <v>1033</v>
      </c>
      <c r="BI92" s="7">
        <v>95</v>
      </c>
      <c r="BJ92" s="7">
        <v>89</v>
      </c>
      <c r="BK92" s="7">
        <v>10</v>
      </c>
      <c r="BL92" s="7">
        <v>16</v>
      </c>
      <c r="BM92" s="7">
        <v>1224</v>
      </c>
      <c r="BN92" s="7">
        <v>594</v>
      </c>
      <c r="BO92" s="7">
        <v>453</v>
      </c>
      <c r="BP92" s="7">
        <v>1154</v>
      </c>
      <c r="BQ92" s="7">
        <v>79</v>
      </c>
      <c r="BR92" s="7">
        <v>820</v>
      </c>
      <c r="BS92" s="7">
        <v>186</v>
      </c>
      <c r="BT92" s="7">
        <v>1117</v>
      </c>
      <c r="BU92" s="7">
        <v>123</v>
      </c>
      <c r="BV92" s="7">
        <v>1142</v>
      </c>
      <c r="BW92" s="7">
        <v>95</v>
      </c>
      <c r="BX92" s="7">
        <v>1205</v>
      </c>
      <c r="BY92" s="7">
        <v>34</v>
      </c>
      <c r="BZ92" s="7">
        <v>1188</v>
      </c>
      <c r="CA92" s="7">
        <v>52</v>
      </c>
      <c r="CB92" s="7" t="s">
        <v>0</v>
      </c>
      <c r="CC92" s="7">
        <v>25</v>
      </c>
      <c r="CD92" s="7">
        <v>195</v>
      </c>
      <c r="CE92" s="7">
        <v>30</v>
      </c>
      <c r="CF92" s="7">
        <v>11</v>
      </c>
      <c r="CG92" s="7">
        <v>8</v>
      </c>
      <c r="CH92" s="7">
        <v>9</v>
      </c>
      <c r="CI92" s="7">
        <v>26</v>
      </c>
    </row>
    <row r="93" spans="2:87" ht="15">
      <c r="B93" t="s">
        <v>28</v>
      </c>
      <c r="C93" s="7" t="s">
        <v>0</v>
      </c>
      <c r="D93" s="7">
        <v>1369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>
        <v>1369</v>
      </c>
      <c r="P93" s="7" t="s">
        <v>0</v>
      </c>
      <c r="Q93" s="7">
        <v>1178</v>
      </c>
      <c r="R93" s="7">
        <v>191</v>
      </c>
      <c r="S93" s="7">
        <v>1369</v>
      </c>
      <c r="T93" s="7" t="s">
        <v>0</v>
      </c>
      <c r="U93" s="7">
        <v>1319</v>
      </c>
      <c r="V93" s="7">
        <v>50</v>
      </c>
      <c r="W93" s="7">
        <v>1327</v>
      </c>
      <c r="X93" s="7">
        <v>42</v>
      </c>
      <c r="Y93" s="7">
        <v>369</v>
      </c>
      <c r="Z93" s="7">
        <v>15</v>
      </c>
      <c r="AA93" s="7">
        <v>734</v>
      </c>
      <c r="AB93" s="7">
        <v>2</v>
      </c>
      <c r="AC93" s="7">
        <v>409</v>
      </c>
      <c r="AD93" s="7">
        <v>60</v>
      </c>
      <c r="AE93" s="7">
        <v>21</v>
      </c>
      <c r="AF93" s="7">
        <v>221</v>
      </c>
      <c r="AG93" s="7">
        <v>488</v>
      </c>
      <c r="AH93" s="7">
        <v>639</v>
      </c>
      <c r="AI93" s="7">
        <v>49</v>
      </c>
      <c r="AJ93" s="7">
        <v>291</v>
      </c>
      <c r="AK93" s="7">
        <v>1013</v>
      </c>
      <c r="AL93" s="7">
        <v>4</v>
      </c>
      <c r="AM93" s="7">
        <v>1043</v>
      </c>
      <c r="AN93" s="7">
        <v>326</v>
      </c>
      <c r="AO93" s="7" t="s">
        <v>0</v>
      </c>
      <c r="AP93" s="7" t="s">
        <v>0</v>
      </c>
      <c r="AQ93" s="7">
        <v>41</v>
      </c>
      <c r="AR93" s="7">
        <v>286</v>
      </c>
      <c r="AS93" s="7">
        <v>1042</v>
      </c>
      <c r="AT93" s="7">
        <v>13</v>
      </c>
      <c r="AU93" s="7">
        <v>26</v>
      </c>
      <c r="AV93" s="7">
        <v>28</v>
      </c>
      <c r="AW93" s="7" t="s">
        <v>0</v>
      </c>
      <c r="AX93" s="7">
        <v>5</v>
      </c>
      <c r="AY93" s="7">
        <v>88</v>
      </c>
      <c r="AZ93" s="7">
        <v>507</v>
      </c>
      <c r="BA93" s="7">
        <v>34</v>
      </c>
      <c r="BB93" s="7">
        <v>621</v>
      </c>
      <c r="BC93" s="7">
        <v>20</v>
      </c>
      <c r="BD93" s="7">
        <v>21</v>
      </c>
      <c r="BE93" s="7">
        <v>6</v>
      </c>
      <c r="BF93" s="7">
        <v>1369</v>
      </c>
      <c r="BG93" s="7">
        <v>4</v>
      </c>
      <c r="BH93" s="7">
        <v>1217</v>
      </c>
      <c r="BI93" s="7">
        <v>67</v>
      </c>
      <c r="BJ93" s="7">
        <v>71</v>
      </c>
      <c r="BK93" s="7">
        <v>9</v>
      </c>
      <c r="BL93" s="7">
        <v>15</v>
      </c>
      <c r="BM93" s="7">
        <v>1354</v>
      </c>
      <c r="BN93" s="7">
        <v>712</v>
      </c>
      <c r="BO93" s="7">
        <v>478</v>
      </c>
      <c r="BP93" s="7">
        <v>1153</v>
      </c>
      <c r="BQ93" s="7">
        <v>201</v>
      </c>
      <c r="BR93" s="7">
        <v>708</v>
      </c>
      <c r="BS93" s="7">
        <v>445</v>
      </c>
      <c r="BT93" s="7">
        <v>1249</v>
      </c>
      <c r="BU93" s="7">
        <v>120</v>
      </c>
      <c r="BV93" s="7">
        <v>1210</v>
      </c>
      <c r="BW93" s="7">
        <v>127</v>
      </c>
      <c r="BX93" s="7">
        <v>1310</v>
      </c>
      <c r="BY93" s="7">
        <v>58</v>
      </c>
      <c r="BZ93" s="7">
        <v>1335</v>
      </c>
      <c r="CA93" s="7">
        <v>34</v>
      </c>
      <c r="CB93" s="7" t="s">
        <v>0</v>
      </c>
      <c r="CC93" s="7">
        <v>58</v>
      </c>
      <c r="CD93" s="7">
        <v>230</v>
      </c>
      <c r="CE93" s="7">
        <v>44</v>
      </c>
      <c r="CF93" s="7">
        <v>11</v>
      </c>
      <c r="CG93" s="7">
        <v>6</v>
      </c>
      <c r="CH93" s="7">
        <v>20</v>
      </c>
      <c r="CI93" s="7">
        <v>34</v>
      </c>
    </row>
    <row r="94" spans="2:87" ht="15">
      <c r="B94" t="s">
        <v>29</v>
      </c>
      <c r="C94" s="7" t="s">
        <v>0</v>
      </c>
      <c r="D94" s="7" t="s">
        <v>0</v>
      </c>
      <c r="E94" s="7">
        <v>2129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>
        <v>888</v>
      </c>
      <c r="P94" s="7">
        <v>1241</v>
      </c>
      <c r="Q94" s="7">
        <v>993</v>
      </c>
      <c r="R94" s="7">
        <v>1136</v>
      </c>
      <c r="S94" s="7">
        <v>2118</v>
      </c>
      <c r="T94" s="7">
        <v>11</v>
      </c>
      <c r="U94" s="7">
        <v>1459</v>
      </c>
      <c r="V94" s="7">
        <v>670</v>
      </c>
      <c r="W94" s="7">
        <v>1580</v>
      </c>
      <c r="X94" s="7">
        <v>549</v>
      </c>
      <c r="Y94" s="7">
        <v>521</v>
      </c>
      <c r="Z94" s="7">
        <v>87</v>
      </c>
      <c r="AA94" s="7">
        <v>907</v>
      </c>
      <c r="AB94" s="7">
        <v>278</v>
      </c>
      <c r="AC94" s="7">
        <v>506</v>
      </c>
      <c r="AD94" s="7">
        <v>143</v>
      </c>
      <c r="AE94" s="7">
        <v>31</v>
      </c>
      <c r="AF94" s="7">
        <v>248</v>
      </c>
      <c r="AG94" s="7">
        <v>531</v>
      </c>
      <c r="AH94" s="7">
        <v>1319</v>
      </c>
      <c r="AI94" s="7">
        <v>1054</v>
      </c>
      <c r="AJ94" s="7">
        <v>636</v>
      </c>
      <c r="AK94" s="7">
        <v>430</v>
      </c>
      <c r="AL94" s="7" t="s">
        <v>0</v>
      </c>
      <c r="AM94" s="7">
        <v>1873</v>
      </c>
      <c r="AN94" s="7">
        <v>256</v>
      </c>
      <c r="AO94" s="7">
        <v>613</v>
      </c>
      <c r="AP94" s="7">
        <v>399</v>
      </c>
      <c r="AQ94" s="7">
        <v>455</v>
      </c>
      <c r="AR94" s="7">
        <v>392</v>
      </c>
      <c r="AS94" s="7">
        <v>270</v>
      </c>
      <c r="AT94" s="7">
        <v>4</v>
      </c>
      <c r="AU94" s="7">
        <v>856</v>
      </c>
      <c r="AV94" s="7">
        <v>48</v>
      </c>
      <c r="AW94" s="7">
        <v>920</v>
      </c>
      <c r="AX94" s="7">
        <v>8</v>
      </c>
      <c r="AY94" s="7">
        <v>114</v>
      </c>
      <c r="AZ94" s="7">
        <v>52</v>
      </c>
      <c r="BA94" s="7">
        <v>7</v>
      </c>
      <c r="BB94" s="7">
        <v>71</v>
      </c>
      <c r="BC94" s="7">
        <v>24</v>
      </c>
      <c r="BD94" s="7">
        <v>22</v>
      </c>
      <c r="BE94" s="7">
        <v>3</v>
      </c>
      <c r="BF94" s="7">
        <v>2129</v>
      </c>
      <c r="BG94" s="7">
        <v>8</v>
      </c>
      <c r="BH94" s="7">
        <v>813</v>
      </c>
      <c r="BI94" s="7">
        <v>1303</v>
      </c>
      <c r="BJ94" s="7">
        <v>5</v>
      </c>
      <c r="BK94" s="7" t="s">
        <v>0</v>
      </c>
      <c r="BL94" s="7">
        <v>64</v>
      </c>
      <c r="BM94" s="7">
        <v>2065</v>
      </c>
      <c r="BN94" s="7">
        <v>1139</v>
      </c>
      <c r="BO94" s="7">
        <v>828</v>
      </c>
      <c r="BP94" s="7">
        <v>1959</v>
      </c>
      <c r="BQ94" s="7">
        <v>120</v>
      </c>
      <c r="BR94" s="7">
        <v>1138</v>
      </c>
      <c r="BS94" s="7">
        <v>773</v>
      </c>
      <c r="BT94" s="7">
        <v>1968</v>
      </c>
      <c r="BU94" s="7">
        <v>161</v>
      </c>
      <c r="BV94" s="7">
        <v>1924</v>
      </c>
      <c r="BW94" s="7">
        <v>197</v>
      </c>
      <c r="BX94" s="7">
        <v>2001</v>
      </c>
      <c r="BY94" s="7">
        <v>123</v>
      </c>
      <c r="BZ94" s="7">
        <v>1931</v>
      </c>
      <c r="CA94" s="7">
        <v>198</v>
      </c>
      <c r="CB94" s="7" t="s">
        <v>0</v>
      </c>
      <c r="CC94" s="7">
        <v>271</v>
      </c>
      <c r="CD94" s="7">
        <v>312</v>
      </c>
      <c r="CE94" s="7">
        <v>88</v>
      </c>
      <c r="CF94" s="7">
        <v>60</v>
      </c>
      <c r="CG94" s="7">
        <v>10</v>
      </c>
      <c r="CH94" s="7">
        <v>62</v>
      </c>
      <c r="CI94" s="7">
        <v>66</v>
      </c>
    </row>
    <row r="95" spans="2:87" ht="15">
      <c r="B95" t="s">
        <v>30</v>
      </c>
      <c r="C95" s="7" t="s">
        <v>0</v>
      </c>
      <c r="D95" s="7" t="s">
        <v>0</v>
      </c>
      <c r="E95" s="7" t="s">
        <v>0</v>
      </c>
      <c r="F95" s="7">
        <v>1839</v>
      </c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>
        <v>407</v>
      </c>
      <c r="P95" s="7">
        <v>1432</v>
      </c>
      <c r="Q95" s="7">
        <v>696</v>
      </c>
      <c r="R95" s="7">
        <v>1143</v>
      </c>
      <c r="S95" s="7">
        <v>1815</v>
      </c>
      <c r="T95" s="7">
        <v>24</v>
      </c>
      <c r="U95" s="7">
        <v>1156</v>
      </c>
      <c r="V95" s="7">
        <v>683</v>
      </c>
      <c r="W95" s="7">
        <v>1468</v>
      </c>
      <c r="X95" s="7">
        <v>371</v>
      </c>
      <c r="Y95" s="7">
        <v>454</v>
      </c>
      <c r="Z95" s="7">
        <v>48</v>
      </c>
      <c r="AA95" s="7">
        <v>1008</v>
      </c>
      <c r="AB95" s="7">
        <v>19</v>
      </c>
      <c r="AC95" s="7">
        <v>433</v>
      </c>
      <c r="AD95" s="7">
        <v>127</v>
      </c>
      <c r="AE95" s="7">
        <v>16</v>
      </c>
      <c r="AF95" s="7">
        <v>240</v>
      </c>
      <c r="AG95" s="7">
        <v>397</v>
      </c>
      <c r="AH95" s="7">
        <v>1186</v>
      </c>
      <c r="AI95" s="7">
        <v>224</v>
      </c>
      <c r="AJ95" s="7">
        <v>947</v>
      </c>
      <c r="AK95" s="7">
        <v>653</v>
      </c>
      <c r="AL95" s="7" t="s">
        <v>0</v>
      </c>
      <c r="AM95" s="7">
        <v>1398</v>
      </c>
      <c r="AN95" s="7">
        <v>441</v>
      </c>
      <c r="AO95" s="7">
        <v>72</v>
      </c>
      <c r="AP95" s="7">
        <v>660</v>
      </c>
      <c r="AQ95" s="7">
        <v>672</v>
      </c>
      <c r="AR95" s="7">
        <v>328</v>
      </c>
      <c r="AS95" s="7">
        <v>107</v>
      </c>
      <c r="AT95" s="7">
        <v>14</v>
      </c>
      <c r="AU95" s="7">
        <v>14</v>
      </c>
      <c r="AV95" s="7">
        <v>6</v>
      </c>
      <c r="AW95" s="7">
        <v>4</v>
      </c>
      <c r="AX95" s="7">
        <v>2</v>
      </c>
      <c r="AY95" s="7">
        <v>12</v>
      </c>
      <c r="AZ95" s="7">
        <v>36</v>
      </c>
      <c r="BA95" s="7">
        <v>3</v>
      </c>
      <c r="BB95" s="7">
        <v>1685</v>
      </c>
      <c r="BC95" s="7">
        <v>39</v>
      </c>
      <c r="BD95" s="7">
        <v>1</v>
      </c>
      <c r="BE95" s="7">
        <v>23</v>
      </c>
      <c r="BF95" s="7">
        <v>1839</v>
      </c>
      <c r="BG95" s="7" t="s">
        <v>0</v>
      </c>
      <c r="BH95" s="7">
        <v>1724</v>
      </c>
      <c r="BI95" s="7">
        <v>92</v>
      </c>
      <c r="BJ95" s="7">
        <v>14</v>
      </c>
      <c r="BK95" s="7">
        <v>5</v>
      </c>
      <c r="BL95" s="7">
        <v>81</v>
      </c>
      <c r="BM95" s="7">
        <v>1758</v>
      </c>
      <c r="BN95" s="7">
        <v>783</v>
      </c>
      <c r="BO95" s="7">
        <v>887</v>
      </c>
      <c r="BP95" s="7">
        <v>1508</v>
      </c>
      <c r="BQ95" s="7">
        <v>273</v>
      </c>
      <c r="BR95" s="7">
        <v>862</v>
      </c>
      <c r="BS95" s="7">
        <v>733</v>
      </c>
      <c r="BT95" s="7">
        <v>1681</v>
      </c>
      <c r="BU95" s="7">
        <v>158</v>
      </c>
      <c r="BV95" s="7">
        <v>1613</v>
      </c>
      <c r="BW95" s="7">
        <v>195</v>
      </c>
      <c r="BX95" s="7">
        <v>1757</v>
      </c>
      <c r="BY95" s="7">
        <v>80</v>
      </c>
      <c r="BZ95" s="7">
        <v>1469</v>
      </c>
      <c r="CA95" s="7">
        <v>370</v>
      </c>
      <c r="CB95" s="7" t="s">
        <v>0</v>
      </c>
      <c r="CC95" s="7">
        <v>164</v>
      </c>
      <c r="CD95" s="7">
        <v>296</v>
      </c>
      <c r="CE95" s="7">
        <v>96</v>
      </c>
      <c r="CF95" s="7">
        <v>33</v>
      </c>
      <c r="CG95" s="7">
        <v>7</v>
      </c>
      <c r="CH95" s="7">
        <v>36</v>
      </c>
      <c r="CI95" s="7">
        <v>83</v>
      </c>
    </row>
    <row r="96" spans="2:87" ht="15">
      <c r="B96" t="s">
        <v>31</v>
      </c>
      <c r="C96" s="7" t="s">
        <v>0</v>
      </c>
      <c r="D96" s="7" t="s">
        <v>0</v>
      </c>
      <c r="E96" s="7" t="s">
        <v>0</v>
      </c>
      <c r="F96" s="7" t="s">
        <v>0</v>
      </c>
      <c r="G96" s="7">
        <v>1888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7" t="s">
        <v>0</v>
      </c>
      <c r="N96" s="7" t="s">
        <v>0</v>
      </c>
      <c r="O96" s="7">
        <v>666</v>
      </c>
      <c r="P96" s="7">
        <v>1222</v>
      </c>
      <c r="Q96" s="7">
        <v>663</v>
      </c>
      <c r="R96" s="7">
        <v>1225</v>
      </c>
      <c r="S96" s="7">
        <v>1685</v>
      </c>
      <c r="T96" s="7">
        <v>203</v>
      </c>
      <c r="U96" s="7">
        <v>779</v>
      </c>
      <c r="V96" s="7">
        <v>1109</v>
      </c>
      <c r="W96" s="7">
        <v>1344</v>
      </c>
      <c r="X96" s="7">
        <v>544</v>
      </c>
      <c r="Y96" s="7">
        <v>520</v>
      </c>
      <c r="Z96" s="7">
        <v>104</v>
      </c>
      <c r="AA96" s="7">
        <v>930</v>
      </c>
      <c r="AB96" s="7">
        <v>57</v>
      </c>
      <c r="AC96" s="7">
        <v>528</v>
      </c>
      <c r="AD96" s="7">
        <v>146</v>
      </c>
      <c r="AE96" s="7">
        <v>39</v>
      </c>
      <c r="AF96" s="7">
        <v>322</v>
      </c>
      <c r="AG96" s="7">
        <v>482</v>
      </c>
      <c r="AH96" s="7">
        <v>1045</v>
      </c>
      <c r="AI96" s="7">
        <v>329</v>
      </c>
      <c r="AJ96" s="7">
        <v>840</v>
      </c>
      <c r="AK96" s="7">
        <v>708</v>
      </c>
      <c r="AL96" s="7" t="s">
        <v>0</v>
      </c>
      <c r="AM96" s="7">
        <v>1554</v>
      </c>
      <c r="AN96" s="7">
        <v>334</v>
      </c>
      <c r="AO96" s="7">
        <v>465</v>
      </c>
      <c r="AP96" s="7">
        <v>570</v>
      </c>
      <c r="AQ96" s="7">
        <v>346</v>
      </c>
      <c r="AR96" s="7">
        <v>379</v>
      </c>
      <c r="AS96" s="7">
        <v>128</v>
      </c>
      <c r="AT96" s="7">
        <v>4</v>
      </c>
      <c r="AU96" s="7">
        <v>190</v>
      </c>
      <c r="AV96" s="7">
        <v>24</v>
      </c>
      <c r="AW96" s="7">
        <v>366</v>
      </c>
      <c r="AX96" s="7">
        <v>5</v>
      </c>
      <c r="AY96" s="7">
        <v>6</v>
      </c>
      <c r="AZ96" s="7">
        <v>80</v>
      </c>
      <c r="BA96" s="7">
        <v>2</v>
      </c>
      <c r="BB96" s="7">
        <v>138</v>
      </c>
      <c r="BC96" s="7">
        <v>1067</v>
      </c>
      <c r="BD96" s="7">
        <v>6</v>
      </c>
      <c r="BE96" s="7" t="s">
        <v>0</v>
      </c>
      <c r="BF96" s="7">
        <v>1888</v>
      </c>
      <c r="BG96" s="7">
        <v>1</v>
      </c>
      <c r="BH96" s="7">
        <v>1554</v>
      </c>
      <c r="BI96" s="7">
        <v>227</v>
      </c>
      <c r="BJ96" s="7">
        <v>74</v>
      </c>
      <c r="BK96" s="7">
        <v>32</v>
      </c>
      <c r="BL96" s="7">
        <v>51</v>
      </c>
      <c r="BM96" s="7">
        <v>1837</v>
      </c>
      <c r="BN96" s="7">
        <v>691</v>
      </c>
      <c r="BO96" s="7">
        <v>977</v>
      </c>
      <c r="BP96" s="7">
        <v>1628</v>
      </c>
      <c r="BQ96" s="7">
        <v>228</v>
      </c>
      <c r="BR96" s="7">
        <v>926</v>
      </c>
      <c r="BS96" s="7">
        <v>757</v>
      </c>
      <c r="BT96" s="7">
        <v>1714</v>
      </c>
      <c r="BU96" s="7">
        <v>174</v>
      </c>
      <c r="BV96" s="7">
        <v>1598</v>
      </c>
      <c r="BW96" s="7">
        <v>263</v>
      </c>
      <c r="BX96" s="7">
        <v>1742</v>
      </c>
      <c r="BY96" s="7">
        <v>125</v>
      </c>
      <c r="BZ96" s="7">
        <v>1789</v>
      </c>
      <c r="CA96" s="7">
        <v>99</v>
      </c>
      <c r="CB96" s="7" t="s">
        <v>0</v>
      </c>
      <c r="CC96" s="7">
        <v>285</v>
      </c>
      <c r="CD96" s="7">
        <v>315</v>
      </c>
      <c r="CE96" s="7">
        <v>113</v>
      </c>
      <c r="CF96" s="7">
        <v>65</v>
      </c>
      <c r="CG96" s="7">
        <v>9</v>
      </c>
      <c r="CH96" s="7">
        <v>57</v>
      </c>
      <c r="CI96" s="7">
        <v>61</v>
      </c>
    </row>
    <row r="97" spans="2:87" ht="15">
      <c r="B97" t="s">
        <v>32</v>
      </c>
      <c r="C97" s="7" t="s">
        <v>0</v>
      </c>
      <c r="D97" s="7" t="s">
        <v>0</v>
      </c>
      <c r="E97" s="7" t="s">
        <v>0</v>
      </c>
      <c r="F97" s="7" t="s">
        <v>0</v>
      </c>
      <c r="G97" s="7" t="s">
        <v>0</v>
      </c>
      <c r="H97" s="7">
        <v>2420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 t="s">
        <v>0</v>
      </c>
      <c r="O97" s="7">
        <v>497</v>
      </c>
      <c r="P97" s="7">
        <v>1923</v>
      </c>
      <c r="Q97" s="7">
        <v>279</v>
      </c>
      <c r="R97" s="7">
        <v>2141</v>
      </c>
      <c r="S97" s="7">
        <v>1852</v>
      </c>
      <c r="T97" s="7">
        <v>568</v>
      </c>
      <c r="U97" s="7">
        <v>1645</v>
      </c>
      <c r="V97" s="7">
        <v>775</v>
      </c>
      <c r="W97" s="7">
        <v>1436</v>
      </c>
      <c r="X97" s="7">
        <v>984</v>
      </c>
      <c r="Y97" s="7">
        <v>547</v>
      </c>
      <c r="Z97" s="7">
        <v>134</v>
      </c>
      <c r="AA97" s="7">
        <v>926</v>
      </c>
      <c r="AB97" s="7">
        <v>417</v>
      </c>
      <c r="AC97" s="7">
        <v>537</v>
      </c>
      <c r="AD97" s="7">
        <v>210</v>
      </c>
      <c r="AE97" s="7">
        <v>58</v>
      </c>
      <c r="AF97" s="7">
        <v>322</v>
      </c>
      <c r="AG97" s="7">
        <v>544</v>
      </c>
      <c r="AH97" s="7">
        <v>1496</v>
      </c>
      <c r="AI97" s="7">
        <v>1508</v>
      </c>
      <c r="AJ97" s="7">
        <v>672</v>
      </c>
      <c r="AK97" s="7">
        <v>233</v>
      </c>
      <c r="AL97" s="7" t="s">
        <v>0</v>
      </c>
      <c r="AM97" s="7">
        <v>2102</v>
      </c>
      <c r="AN97" s="7">
        <v>318</v>
      </c>
      <c r="AO97" s="7">
        <v>1617</v>
      </c>
      <c r="AP97" s="7">
        <v>397</v>
      </c>
      <c r="AQ97" s="7">
        <v>203</v>
      </c>
      <c r="AR97" s="7">
        <v>119</v>
      </c>
      <c r="AS97" s="7">
        <v>84</v>
      </c>
      <c r="AT97" s="7">
        <v>12</v>
      </c>
      <c r="AU97" s="7">
        <v>601</v>
      </c>
      <c r="AV97" s="7">
        <v>1132</v>
      </c>
      <c r="AW97" s="7">
        <v>640</v>
      </c>
      <c r="AX97" s="7" t="s">
        <v>0</v>
      </c>
      <c r="AY97" s="7" t="s">
        <v>0</v>
      </c>
      <c r="AZ97" s="7">
        <v>4</v>
      </c>
      <c r="BA97" s="7" t="s">
        <v>0</v>
      </c>
      <c r="BB97" s="7">
        <v>16</v>
      </c>
      <c r="BC97" s="7" t="s">
        <v>0</v>
      </c>
      <c r="BD97" s="7">
        <v>8</v>
      </c>
      <c r="BE97" s="7">
        <v>7</v>
      </c>
      <c r="BF97" s="7">
        <v>2420</v>
      </c>
      <c r="BG97" s="7">
        <v>366</v>
      </c>
      <c r="BH97" s="7">
        <v>803</v>
      </c>
      <c r="BI97" s="7">
        <v>998</v>
      </c>
      <c r="BJ97" s="7">
        <v>230</v>
      </c>
      <c r="BK97" s="7">
        <v>23</v>
      </c>
      <c r="BL97" s="7">
        <v>64</v>
      </c>
      <c r="BM97" s="7">
        <v>2356</v>
      </c>
      <c r="BN97" s="7">
        <v>848</v>
      </c>
      <c r="BO97" s="7">
        <v>1379</v>
      </c>
      <c r="BP97" s="7">
        <v>2217</v>
      </c>
      <c r="BQ97" s="7">
        <v>145</v>
      </c>
      <c r="BR97" s="7">
        <v>1369</v>
      </c>
      <c r="BS97" s="7">
        <v>807</v>
      </c>
      <c r="BT97" s="7">
        <v>2193</v>
      </c>
      <c r="BU97" s="7">
        <v>227</v>
      </c>
      <c r="BV97" s="7">
        <v>2170</v>
      </c>
      <c r="BW97" s="7">
        <v>241</v>
      </c>
      <c r="BX97" s="7">
        <v>2260</v>
      </c>
      <c r="BY97" s="7">
        <v>155</v>
      </c>
      <c r="BZ97" s="7">
        <v>2201</v>
      </c>
      <c r="CA97" s="7">
        <v>219</v>
      </c>
      <c r="CB97" s="7" t="s">
        <v>0</v>
      </c>
      <c r="CC97" s="7">
        <v>258</v>
      </c>
      <c r="CD97" s="7">
        <v>374</v>
      </c>
      <c r="CE97" s="7">
        <v>137</v>
      </c>
      <c r="CF97" s="7">
        <v>146</v>
      </c>
      <c r="CG97" s="7">
        <v>40</v>
      </c>
      <c r="CH97" s="7">
        <v>141</v>
      </c>
      <c r="CI97" s="7">
        <v>50</v>
      </c>
    </row>
    <row r="98" spans="2:87" ht="15">
      <c r="B98" t="s">
        <v>33</v>
      </c>
      <c r="C98" s="7" t="s">
        <v>0</v>
      </c>
      <c r="D98" s="7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>
        <v>1439</v>
      </c>
      <c r="J98" s="7" t="s">
        <v>0</v>
      </c>
      <c r="K98" s="7" t="s">
        <v>0</v>
      </c>
      <c r="L98" s="7" t="s">
        <v>0</v>
      </c>
      <c r="M98" s="7" t="s">
        <v>0</v>
      </c>
      <c r="N98" s="7" t="s">
        <v>0</v>
      </c>
      <c r="O98" s="7">
        <v>1012</v>
      </c>
      <c r="P98" s="7">
        <v>427</v>
      </c>
      <c r="Q98" s="7">
        <v>902</v>
      </c>
      <c r="R98" s="7">
        <v>537</v>
      </c>
      <c r="S98" s="7">
        <v>1417</v>
      </c>
      <c r="T98" s="7">
        <v>22</v>
      </c>
      <c r="U98" s="7">
        <v>1069</v>
      </c>
      <c r="V98" s="7">
        <v>370</v>
      </c>
      <c r="W98" s="7">
        <v>1158</v>
      </c>
      <c r="X98" s="7">
        <v>281</v>
      </c>
      <c r="Y98" s="7">
        <v>372</v>
      </c>
      <c r="Z98" s="7">
        <v>34</v>
      </c>
      <c r="AA98" s="7">
        <v>841</v>
      </c>
      <c r="AB98" s="7">
        <v>7</v>
      </c>
      <c r="AC98" s="7">
        <v>384</v>
      </c>
      <c r="AD98" s="7">
        <v>42</v>
      </c>
      <c r="AE98" s="7">
        <v>26</v>
      </c>
      <c r="AF98" s="7">
        <v>279</v>
      </c>
      <c r="AG98" s="7">
        <v>468</v>
      </c>
      <c r="AH98" s="7">
        <v>666</v>
      </c>
      <c r="AI98" s="7">
        <v>221</v>
      </c>
      <c r="AJ98" s="7">
        <v>630</v>
      </c>
      <c r="AK98" s="7">
        <v>586</v>
      </c>
      <c r="AL98" s="7" t="s">
        <v>0</v>
      </c>
      <c r="AM98" s="7">
        <v>1043</v>
      </c>
      <c r="AN98" s="7">
        <v>396</v>
      </c>
      <c r="AO98" s="7">
        <v>15</v>
      </c>
      <c r="AP98" s="7">
        <v>197</v>
      </c>
      <c r="AQ98" s="7">
        <v>471</v>
      </c>
      <c r="AR98" s="7">
        <v>521</v>
      </c>
      <c r="AS98" s="7">
        <v>235</v>
      </c>
      <c r="AT98" s="7">
        <v>13</v>
      </c>
      <c r="AU98" s="7">
        <v>25</v>
      </c>
      <c r="AV98" s="7" t="s">
        <v>0</v>
      </c>
      <c r="AW98" s="7">
        <v>8</v>
      </c>
      <c r="AX98" s="7">
        <v>12</v>
      </c>
      <c r="AY98" s="7">
        <v>88</v>
      </c>
      <c r="AZ98" s="7">
        <v>724</v>
      </c>
      <c r="BA98" s="7">
        <v>229</v>
      </c>
      <c r="BB98" s="7">
        <v>314</v>
      </c>
      <c r="BC98" s="7">
        <v>5</v>
      </c>
      <c r="BD98" s="7">
        <v>21</v>
      </c>
      <c r="BE98" s="7" t="s">
        <v>0</v>
      </c>
      <c r="BF98" s="7">
        <v>1439</v>
      </c>
      <c r="BG98" s="7">
        <v>11</v>
      </c>
      <c r="BH98" s="7">
        <v>1258</v>
      </c>
      <c r="BI98" s="7">
        <v>46</v>
      </c>
      <c r="BJ98" s="7">
        <v>85</v>
      </c>
      <c r="BK98" s="7">
        <v>38</v>
      </c>
      <c r="BL98" s="7">
        <v>50</v>
      </c>
      <c r="BM98" s="7">
        <v>1389</v>
      </c>
      <c r="BN98" s="7">
        <v>443</v>
      </c>
      <c r="BO98" s="7">
        <v>827</v>
      </c>
      <c r="BP98" s="7">
        <v>1246</v>
      </c>
      <c r="BQ98" s="7">
        <v>150</v>
      </c>
      <c r="BR98" s="7">
        <v>836</v>
      </c>
      <c r="BS98" s="7">
        <v>367</v>
      </c>
      <c r="BT98" s="7">
        <v>1277</v>
      </c>
      <c r="BU98" s="7">
        <v>162</v>
      </c>
      <c r="BV98" s="7">
        <v>1243</v>
      </c>
      <c r="BW98" s="7">
        <v>182</v>
      </c>
      <c r="BX98" s="7">
        <v>1386</v>
      </c>
      <c r="BY98" s="7">
        <v>53</v>
      </c>
      <c r="BZ98" s="7">
        <v>1240</v>
      </c>
      <c r="CA98" s="7">
        <v>199</v>
      </c>
      <c r="CB98" s="7" t="s">
        <v>0</v>
      </c>
      <c r="CC98" s="7">
        <v>43</v>
      </c>
      <c r="CD98" s="7">
        <v>202</v>
      </c>
      <c r="CE98" s="7">
        <v>53</v>
      </c>
      <c r="CF98" s="7">
        <v>20</v>
      </c>
      <c r="CG98" s="7">
        <v>6</v>
      </c>
      <c r="CH98" s="7">
        <v>19</v>
      </c>
      <c r="CI98" s="7">
        <v>36</v>
      </c>
    </row>
    <row r="99" spans="2:87" ht="15">
      <c r="B99" t="s">
        <v>34</v>
      </c>
      <c r="C99" s="7" t="s">
        <v>0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>
        <v>2427</v>
      </c>
      <c r="K99" s="7" t="s">
        <v>0</v>
      </c>
      <c r="L99" s="7" t="s">
        <v>0</v>
      </c>
      <c r="M99" s="7" t="s">
        <v>0</v>
      </c>
      <c r="N99" s="7" t="s">
        <v>0</v>
      </c>
      <c r="O99" s="7">
        <v>567</v>
      </c>
      <c r="P99" s="7">
        <v>1860</v>
      </c>
      <c r="Q99" s="7">
        <v>499</v>
      </c>
      <c r="R99" s="7">
        <v>1928</v>
      </c>
      <c r="S99" s="7">
        <v>1856</v>
      </c>
      <c r="T99" s="7">
        <v>571</v>
      </c>
      <c r="U99" s="7">
        <v>1133</v>
      </c>
      <c r="V99" s="7">
        <v>1294</v>
      </c>
      <c r="W99" s="7">
        <v>1680</v>
      </c>
      <c r="X99" s="7">
        <v>747</v>
      </c>
      <c r="Y99" s="7">
        <v>492</v>
      </c>
      <c r="Z99" s="7">
        <v>202</v>
      </c>
      <c r="AA99" s="7">
        <v>835</v>
      </c>
      <c r="AB99" s="7">
        <v>434</v>
      </c>
      <c r="AC99" s="7">
        <v>474</v>
      </c>
      <c r="AD99" s="7">
        <v>341</v>
      </c>
      <c r="AE99" s="7">
        <v>26</v>
      </c>
      <c r="AF99" s="7">
        <v>279</v>
      </c>
      <c r="AG99" s="7">
        <v>525</v>
      </c>
      <c r="AH99" s="7">
        <v>1597</v>
      </c>
      <c r="AI99" s="7">
        <v>1379</v>
      </c>
      <c r="AJ99" s="7">
        <v>777</v>
      </c>
      <c r="AK99" s="7">
        <v>268</v>
      </c>
      <c r="AL99" s="7">
        <v>1</v>
      </c>
      <c r="AM99" s="7">
        <v>2270</v>
      </c>
      <c r="AN99" s="7">
        <v>157</v>
      </c>
      <c r="AO99" s="7">
        <v>1527</v>
      </c>
      <c r="AP99" s="7">
        <v>329</v>
      </c>
      <c r="AQ99" s="7">
        <v>287</v>
      </c>
      <c r="AR99" s="7">
        <v>219</v>
      </c>
      <c r="AS99" s="7">
        <v>65</v>
      </c>
      <c r="AT99" s="7">
        <v>28</v>
      </c>
      <c r="AU99" s="7">
        <v>341</v>
      </c>
      <c r="AV99" s="7">
        <v>1024</v>
      </c>
      <c r="AW99" s="7">
        <v>625</v>
      </c>
      <c r="AX99" s="7">
        <v>4</v>
      </c>
      <c r="AY99" s="7" t="s">
        <v>0</v>
      </c>
      <c r="AZ99" s="7">
        <v>8</v>
      </c>
      <c r="BA99" s="7" t="s">
        <v>0</v>
      </c>
      <c r="BB99" s="7">
        <v>12</v>
      </c>
      <c r="BC99" s="7" t="s">
        <v>0</v>
      </c>
      <c r="BD99" s="7">
        <v>36</v>
      </c>
      <c r="BE99" s="7">
        <v>349</v>
      </c>
      <c r="BF99" s="7">
        <v>2427</v>
      </c>
      <c r="BG99" s="7">
        <v>257</v>
      </c>
      <c r="BH99" s="7">
        <v>1177</v>
      </c>
      <c r="BI99" s="7">
        <v>782</v>
      </c>
      <c r="BJ99" s="7">
        <v>195</v>
      </c>
      <c r="BK99" s="7">
        <v>4</v>
      </c>
      <c r="BL99" s="7">
        <v>47</v>
      </c>
      <c r="BM99" s="7">
        <v>2380</v>
      </c>
      <c r="BN99" s="7">
        <v>555</v>
      </c>
      <c r="BO99" s="7">
        <v>1685</v>
      </c>
      <c r="BP99" s="7">
        <v>2220</v>
      </c>
      <c r="BQ99" s="7">
        <v>175</v>
      </c>
      <c r="BR99" s="7">
        <v>1135</v>
      </c>
      <c r="BS99" s="7">
        <v>1116</v>
      </c>
      <c r="BT99" s="7">
        <v>2307</v>
      </c>
      <c r="BU99" s="7">
        <v>120</v>
      </c>
      <c r="BV99" s="7">
        <v>2210</v>
      </c>
      <c r="BW99" s="7">
        <v>194</v>
      </c>
      <c r="BX99" s="7">
        <v>2338</v>
      </c>
      <c r="BY99" s="7">
        <v>86</v>
      </c>
      <c r="BZ99" s="7">
        <v>2187</v>
      </c>
      <c r="CA99" s="7">
        <v>240</v>
      </c>
      <c r="CB99" s="7" t="s">
        <v>0</v>
      </c>
      <c r="CC99" s="7">
        <v>341</v>
      </c>
      <c r="CD99" s="7">
        <v>400</v>
      </c>
      <c r="CE99" s="7">
        <v>153</v>
      </c>
      <c r="CF99" s="7">
        <v>144</v>
      </c>
      <c r="CG99" s="7">
        <v>55</v>
      </c>
      <c r="CH99" s="7">
        <v>144</v>
      </c>
      <c r="CI99" s="7">
        <v>67</v>
      </c>
    </row>
    <row r="100" spans="2:87" ht="15">
      <c r="B100" t="s">
        <v>35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>
        <v>1696</v>
      </c>
      <c r="L100" s="7" t="s">
        <v>0</v>
      </c>
      <c r="M100" s="7" t="s">
        <v>0</v>
      </c>
      <c r="N100" s="7" t="s">
        <v>0</v>
      </c>
      <c r="O100" s="7">
        <v>544</v>
      </c>
      <c r="P100" s="7">
        <v>1152</v>
      </c>
      <c r="Q100" s="7">
        <v>603</v>
      </c>
      <c r="R100" s="7">
        <v>1093</v>
      </c>
      <c r="S100" s="7">
        <v>1692</v>
      </c>
      <c r="T100" s="7">
        <v>4</v>
      </c>
      <c r="U100" s="7">
        <v>903</v>
      </c>
      <c r="V100" s="7">
        <v>793</v>
      </c>
      <c r="W100" s="7">
        <v>1033</v>
      </c>
      <c r="X100" s="7">
        <v>663</v>
      </c>
      <c r="Y100" s="7">
        <v>265</v>
      </c>
      <c r="Z100" s="7">
        <v>53</v>
      </c>
      <c r="AA100" s="7">
        <v>1048</v>
      </c>
      <c r="AB100" s="7">
        <v>13</v>
      </c>
      <c r="AC100" s="7">
        <v>352</v>
      </c>
      <c r="AD100" s="7">
        <v>31</v>
      </c>
      <c r="AE100" s="7">
        <v>72</v>
      </c>
      <c r="AF100" s="7">
        <v>360</v>
      </c>
      <c r="AG100" s="7">
        <v>616</v>
      </c>
      <c r="AH100" s="7">
        <v>648</v>
      </c>
      <c r="AI100" s="7">
        <v>533</v>
      </c>
      <c r="AJ100" s="7">
        <v>837</v>
      </c>
      <c r="AK100" s="7">
        <v>326</v>
      </c>
      <c r="AL100" s="7" t="s">
        <v>0</v>
      </c>
      <c r="AM100" s="7">
        <v>1089</v>
      </c>
      <c r="AN100" s="7">
        <v>607</v>
      </c>
      <c r="AO100" s="7">
        <v>251</v>
      </c>
      <c r="AP100" s="7">
        <v>641</v>
      </c>
      <c r="AQ100" s="7">
        <v>427</v>
      </c>
      <c r="AR100" s="7">
        <v>234</v>
      </c>
      <c r="AS100" s="7">
        <v>143</v>
      </c>
      <c r="AT100" s="7">
        <v>22</v>
      </c>
      <c r="AU100" s="7">
        <v>33</v>
      </c>
      <c r="AV100" s="7" t="s">
        <v>0</v>
      </c>
      <c r="AW100" s="7" t="s">
        <v>0</v>
      </c>
      <c r="AX100" s="7">
        <v>9</v>
      </c>
      <c r="AY100" s="7">
        <v>1557</v>
      </c>
      <c r="AZ100" s="7">
        <v>56</v>
      </c>
      <c r="BA100" s="7" t="s">
        <v>0</v>
      </c>
      <c r="BB100" s="7">
        <v>3</v>
      </c>
      <c r="BC100" s="7" t="s">
        <v>0</v>
      </c>
      <c r="BD100" s="7">
        <v>10</v>
      </c>
      <c r="BE100" s="7">
        <v>6</v>
      </c>
      <c r="BF100" s="7">
        <v>1696</v>
      </c>
      <c r="BG100" s="7" t="s">
        <v>0</v>
      </c>
      <c r="BH100" s="7">
        <v>1523</v>
      </c>
      <c r="BI100" s="7">
        <v>134</v>
      </c>
      <c r="BJ100" s="7">
        <v>23</v>
      </c>
      <c r="BK100" s="7">
        <v>9</v>
      </c>
      <c r="BL100" s="7">
        <v>123</v>
      </c>
      <c r="BM100" s="7">
        <v>1573</v>
      </c>
      <c r="BN100" s="7">
        <v>590</v>
      </c>
      <c r="BO100" s="7">
        <v>994</v>
      </c>
      <c r="BP100" s="7">
        <v>1478</v>
      </c>
      <c r="BQ100" s="7">
        <v>133</v>
      </c>
      <c r="BR100" s="7">
        <v>1125</v>
      </c>
      <c r="BS100" s="7">
        <v>298</v>
      </c>
      <c r="BT100" s="7">
        <v>1312</v>
      </c>
      <c r="BU100" s="7">
        <v>384</v>
      </c>
      <c r="BV100" s="7">
        <v>1442</v>
      </c>
      <c r="BW100" s="7">
        <v>233</v>
      </c>
      <c r="BX100" s="7">
        <v>1512</v>
      </c>
      <c r="BY100" s="7">
        <v>166</v>
      </c>
      <c r="BZ100" s="7">
        <v>1546</v>
      </c>
      <c r="CA100" s="7">
        <v>150</v>
      </c>
      <c r="CB100" s="7" t="s">
        <v>0</v>
      </c>
      <c r="CC100" s="7">
        <v>106</v>
      </c>
      <c r="CD100" s="7">
        <v>196</v>
      </c>
      <c r="CE100" s="7">
        <v>63</v>
      </c>
      <c r="CF100" s="7">
        <v>35</v>
      </c>
      <c r="CG100" s="7">
        <v>12</v>
      </c>
      <c r="CH100" s="7">
        <v>16</v>
      </c>
      <c r="CI100" s="7">
        <v>27</v>
      </c>
    </row>
    <row r="101" spans="2:87" ht="15">
      <c r="B101" t="s">
        <v>36</v>
      </c>
      <c r="C101" s="7" t="s">
        <v>0</v>
      </c>
      <c r="D101" s="7" t="s">
        <v>0</v>
      </c>
      <c r="E101" s="7" t="s">
        <v>0</v>
      </c>
      <c r="F101" s="7" t="s">
        <v>0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7">
        <v>1889</v>
      </c>
      <c r="M101" s="7" t="s">
        <v>0</v>
      </c>
      <c r="N101" s="7" t="s">
        <v>0</v>
      </c>
      <c r="O101" s="7">
        <v>845</v>
      </c>
      <c r="P101" s="7">
        <v>1044</v>
      </c>
      <c r="Q101" s="7">
        <v>886</v>
      </c>
      <c r="R101" s="7">
        <v>1003</v>
      </c>
      <c r="S101" s="7">
        <v>1881</v>
      </c>
      <c r="T101" s="7">
        <v>8</v>
      </c>
      <c r="U101" s="7">
        <v>1102</v>
      </c>
      <c r="V101" s="7">
        <v>787</v>
      </c>
      <c r="W101" s="7">
        <v>1398</v>
      </c>
      <c r="X101" s="7">
        <v>491</v>
      </c>
      <c r="Y101" s="7">
        <v>451</v>
      </c>
      <c r="Z101" s="7">
        <v>62</v>
      </c>
      <c r="AA101" s="7">
        <v>1088</v>
      </c>
      <c r="AB101" s="7">
        <v>9</v>
      </c>
      <c r="AC101" s="7">
        <v>472</v>
      </c>
      <c r="AD101" s="7">
        <v>75</v>
      </c>
      <c r="AE101" s="7">
        <v>54</v>
      </c>
      <c r="AF101" s="7">
        <v>331</v>
      </c>
      <c r="AG101" s="7">
        <v>639</v>
      </c>
      <c r="AH101" s="7">
        <v>865</v>
      </c>
      <c r="AI101" s="7">
        <v>370</v>
      </c>
      <c r="AJ101" s="7">
        <v>911</v>
      </c>
      <c r="AK101" s="7">
        <v>608</v>
      </c>
      <c r="AL101" s="7" t="s">
        <v>0</v>
      </c>
      <c r="AM101" s="7">
        <v>1242</v>
      </c>
      <c r="AN101" s="7">
        <v>647</v>
      </c>
      <c r="AO101" s="7">
        <v>15</v>
      </c>
      <c r="AP101" s="7">
        <v>568</v>
      </c>
      <c r="AQ101" s="7">
        <v>559</v>
      </c>
      <c r="AR101" s="7">
        <v>473</v>
      </c>
      <c r="AS101" s="7">
        <v>274</v>
      </c>
      <c r="AT101" s="7">
        <v>13</v>
      </c>
      <c r="AU101" s="7">
        <v>3</v>
      </c>
      <c r="AV101" s="7">
        <v>2</v>
      </c>
      <c r="AW101" s="7">
        <v>15</v>
      </c>
      <c r="AX101" s="7">
        <v>5</v>
      </c>
      <c r="AY101" s="7">
        <v>66</v>
      </c>
      <c r="AZ101" s="7">
        <v>1759</v>
      </c>
      <c r="BA101" s="7">
        <v>2</v>
      </c>
      <c r="BB101" s="7">
        <v>17</v>
      </c>
      <c r="BC101" s="7">
        <v>2</v>
      </c>
      <c r="BD101" s="7">
        <v>5</v>
      </c>
      <c r="BE101" s="7" t="s">
        <v>0</v>
      </c>
      <c r="BF101" s="7">
        <v>1889</v>
      </c>
      <c r="BG101" s="7">
        <v>262</v>
      </c>
      <c r="BH101" s="7">
        <v>1035</v>
      </c>
      <c r="BI101" s="7">
        <v>510</v>
      </c>
      <c r="BJ101" s="7">
        <v>70</v>
      </c>
      <c r="BK101" s="7">
        <v>12</v>
      </c>
      <c r="BL101" s="7">
        <v>125</v>
      </c>
      <c r="BM101" s="7">
        <v>1764</v>
      </c>
      <c r="BN101" s="7">
        <v>854</v>
      </c>
      <c r="BO101" s="7">
        <v>867</v>
      </c>
      <c r="BP101" s="7">
        <v>1631</v>
      </c>
      <c r="BQ101" s="7">
        <v>153</v>
      </c>
      <c r="BR101" s="7">
        <v>1213</v>
      </c>
      <c r="BS101" s="7">
        <v>420</v>
      </c>
      <c r="BT101" s="7">
        <v>1480</v>
      </c>
      <c r="BU101" s="7">
        <v>409</v>
      </c>
      <c r="BV101" s="7">
        <v>1684</v>
      </c>
      <c r="BW101" s="7">
        <v>201</v>
      </c>
      <c r="BX101" s="7">
        <v>1643</v>
      </c>
      <c r="BY101" s="7">
        <v>243</v>
      </c>
      <c r="BZ101" s="7">
        <v>1733</v>
      </c>
      <c r="CA101" s="7">
        <v>156</v>
      </c>
      <c r="CB101" s="7" t="s">
        <v>0</v>
      </c>
      <c r="CC101" s="7">
        <v>73</v>
      </c>
      <c r="CD101" s="7">
        <v>287</v>
      </c>
      <c r="CE101" s="7">
        <v>96</v>
      </c>
      <c r="CF101" s="7">
        <v>28</v>
      </c>
      <c r="CG101" s="7">
        <v>3</v>
      </c>
      <c r="CH101" s="7">
        <v>29</v>
      </c>
      <c r="CI101" s="7">
        <v>43</v>
      </c>
    </row>
    <row r="102" spans="2:87" ht="15">
      <c r="B102" t="s">
        <v>37</v>
      </c>
      <c r="C102" s="7" t="s">
        <v>0</v>
      </c>
      <c r="D102" s="7" t="s">
        <v>0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7" t="s">
        <v>0</v>
      </c>
      <c r="M102" s="7">
        <v>1538</v>
      </c>
      <c r="N102" s="7" t="s">
        <v>0</v>
      </c>
      <c r="O102" s="7">
        <v>542</v>
      </c>
      <c r="P102" s="7">
        <v>996</v>
      </c>
      <c r="Q102" s="7">
        <v>818</v>
      </c>
      <c r="R102" s="7">
        <v>720</v>
      </c>
      <c r="S102" s="7">
        <v>1502</v>
      </c>
      <c r="T102" s="7">
        <v>36</v>
      </c>
      <c r="U102" s="7">
        <v>979</v>
      </c>
      <c r="V102" s="7">
        <v>559</v>
      </c>
      <c r="W102" s="7">
        <v>1316</v>
      </c>
      <c r="X102" s="7">
        <v>222</v>
      </c>
      <c r="Y102" s="7">
        <v>338</v>
      </c>
      <c r="Z102" s="7">
        <v>53</v>
      </c>
      <c r="AA102" s="7">
        <v>879</v>
      </c>
      <c r="AB102" s="7">
        <v>7</v>
      </c>
      <c r="AC102" s="7">
        <v>355</v>
      </c>
      <c r="AD102" s="7">
        <v>103</v>
      </c>
      <c r="AE102" s="7">
        <v>35</v>
      </c>
      <c r="AF102" s="7">
        <v>255</v>
      </c>
      <c r="AG102" s="7">
        <v>407</v>
      </c>
      <c r="AH102" s="7">
        <v>841</v>
      </c>
      <c r="AI102" s="7">
        <v>84</v>
      </c>
      <c r="AJ102" s="7">
        <v>499</v>
      </c>
      <c r="AK102" s="7">
        <v>955</v>
      </c>
      <c r="AL102" s="7" t="s">
        <v>0</v>
      </c>
      <c r="AM102" s="7">
        <v>1197</v>
      </c>
      <c r="AN102" s="7">
        <v>341</v>
      </c>
      <c r="AO102" s="7">
        <v>78</v>
      </c>
      <c r="AP102" s="7">
        <v>392</v>
      </c>
      <c r="AQ102" s="7">
        <v>440</v>
      </c>
      <c r="AR102" s="7">
        <v>414</v>
      </c>
      <c r="AS102" s="7">
        <v>214</v>
      </c>
      <c r="AT102" s="7">
        <v>4</v>
      </c>
      <c r="AU102" s="7">
        <v>23</v>
      </c>
      <c r="AV102" s="7">
        <v>4</v>
      </c>
      <c r="AW102" s="7">
        <v>1</v>
      </c>
      <c r="AX102" s="7">
        <v>5</v>
      </c>
      <c r="AY102" s="7">
        <v>37</v>
      </c>
      <c r="AZ102" s="7">
        <v>61</v>
      </c>
      <c r="BA102" s="7">
        <v>36</v>
      </c>
      <c r="BB102" s="7">
        <v>1314</v>
      </c>
      <c r="BC102" s="7">
        <v>33</v>
      </c>
      <c r="BD102" s="7">
        <v>2</v>
      </c>
      <c r="BE102" s="7">
        <v>18</v>
      </c>
      <c r="BF102" s="7">
        <v>1538</v>
      </c>
      <c r="BG102" s="7" t="s">
        <v>0</v>
      </c>
      <c r="BH102" s="7">
        <v>1455</v>
      </c>
      <c r="BI102" s="7">
        <v>33</v>
      </c>
      <c r="BJ102" s="7">
        <v>8</v>
      </c>
      <c r="BK102" s="7">
        <v>39</v>
      </c>
      <c r="BL102" s="7">
        <v>46</v>
      </c>
      <c r="BM102" s="7">
        <v>1492</v>
      </c>
      <c r="BN102" s="7">
        <v>647</v>
      </c>
      <c r="BO102" s="7">
        <v>737</v>
      </c>
      <c r="BP102" s="7">
        <v>1244</v>
      </c>
      <c r="BQ102" s="7">
        <v>262</v>
      </c>
      <c r="BR102" s="7">
        <v>725</v>
      </c>
      <c r="BS102" s="7">
        <v>644</v>
      </c>
      <c r="BT102" s="7">
        <v>1398</v>
      </c>
      <c r="BU102" s="7">
        <v>140</v>
      </c>
      <c r="BV102" s="7">
        <v>1364</v>
      </c>
      <c r="BW102" s="7">
        <v>144</v>
      </c>
      <c r="BX102" s="7">
        <v>1460</v>
      </c>
      <c r="BY102" s="7">
        <v>68</v>
      </c>
      <c r="BZ102" s="7">
        <v>1377</v>
      </c>
      <c r="CA102" s="7">
        <v>161</v>
      </c>
      <c r="CB102" s="7" t="s">
        <v>0</v>
      </c>
      <c r="CC102" s="7">
        <v>115</v>
      </c>
      <c r="CD102" s="7">
        <v>221</v>
      </c>
      <c r="CE102" s="7">
        <v>64</v>
      </c>
      <c r="CF102" s="7">
        <v>32</v>
      </c>
      <c r="CG102" s="7">
        <v>9</v>
      </c>
      <c r="CH102" s="7">
        <v>30</v>
      </c>
      <c r="CI102" s="7">
        <v>59</v>
      </c>
    </row>
    <row r="103" spans="2:87" ht="15">
      <c r="B103" t="s">
        <v>38</v>
      </c>
      <c r="C103" s="7" t="s">
        <v>0</v>
      </c>
      <c r="D103" s="7" t="s">
        <v>0</v>
      </c>
      <c r="E103" s="7" t="s">
        <v>0</v>
      </c>
      <c r="F103" s="7" t="s">
        <v>0</v>
      </c>
      <c r="G103" s="7" t="s">
        <v>0</v>
      </c>
      <c r="H103" s="7" t="s">
        <v>0</v>
      </c>
      <c r="I103" s="7" t="s">
        <v>0</v>
      </c>
      <c r="J103" s="7" t="s">
        <v>0</v>
      </c>
      <c r="K103" s="7" t="s">
        <v>0</v>
      </c>
      <c r="L103" s="7" t="s">
        <v>0</v>
      </c>
      <c r="M103" s="7" t="s">
        <v>0</v>
      </c>
      <c r="N103" s="7">
        <v>1429</v>
      </c>
      <c r="O103" s="7">
        <v>501</v>
      </c>
      <c r="P103" s="7">
        <v>928</v>
      </c>
      <c r="Q103" s="7">
        <v>841</v>
      </c>
      <c r="R103" s="7">
        <v>588</v>
      </c>
      <c r="S103" s="7">
        <v>1309</v>
      </c>
      <c r="T103" s="7">
        <v>120</v>
      </c>
      <c r="U103" s="7">
        <v>1045</v>
      </c>
      <c r="V103" s="7">
        <v>384</v>
      </c>
      <c r="W103" s="7">
        <v>1094</v>
      </c>
      <c r="X103" s="7">
        <v>335</v>
      </c>
      <c r="Y103" s="7">
        <v>299</v>
      </c>
      <c r="Z103" s="7">
        <v>60</v>
      </c>
      <c r="AA103" s="7">
        <v>861</v>
      </c>
      <c r="AB103" s="7">
        <v>10</v>
      </c>
      <c r="AC103" s="7">
        <v>338</v>
      </c>
      <c r="AD103" s="7">
        <v>44</v>
      </c>
      <c r="AE103" s="7">
        <v>44</v>
      </c>
      <c r="AF103" s="7">
        <v>309</v>
      </c>
      <c r="AG103" s="7">
        <v>436</v>
      </c>
      <c r="AH103" s="7">
        <v>640</v>
      </c>
      <c r="AI103" s="7">
        <v>209</v>
      </c>
      <c r="AJ103" s="7">
        <v>727</v>
      </c>
      <c r="AK103" s="7">
        <v>487</v>
      </c>
      <c r="AL103" s="7">
        <v>6</v>
      </c>
      <c r="AM103" s="7">
        <v>1045</v>
      </c>
      <c r="AN103" s="7">
        <v>384</v>
      </c>
      <c r="AO103" s="7">
        <v>68</v>
      </c>
      <c r="AP103" s="7">
        <v>270</v>
      </c>
      <c r="AQ103" s="7">
        <v>363</v>
      </c>
      <c r="AR103" s="7">
        <v>374</v>
      </c>
      <c r="AS103" s="7">
        <v>354</v>
      </c>
      <c r="AT103" s="7">
        <v>2</v>
      </c>
      <c r="AU103" s="7">
        <v>11</v>
      </c>
      <c r="AV103" s="7">
        <v>1</v>
      </c>
      <c r="AW103" s="7" t="s">
        <v>0</v>
      </c>
      <c r="AX103" s="7">
        <v>243</v>
      </c>
      <c r="AY103" s="7">
        <v>268</v>
      </c>
      <c r="AZ103" s="7">
        <v>214</v>
      </c>
      <c r="BA103" s="7">
        <v>511</v>
      </c>
      <c r="BB103" s="7">
        <v>46</v>
      </c>
      <c r="BC103" s="7" t="s">
        <v>0</v>
      </c>
      <c r="BD103" s="7">
        <v>131</v>
      </c>
      <c r="BE103" s="7">
        <v>2</v>
      </c>
      <c r="BF103" s="7">
        <v>1429</v>
      </c>
      <c r="BG103" s="7" t="s">
        <v>0</v>
      </c>
      <c r="BH103" s="7">
        <v>1211</v>
      </c>
      <c r="BI103" s="7">
        <v>13</v>
      </c>
      <c r="BJ103" s="7">
        <v>148</v>
      </c>
      <c r="BK103" s="7">
        <v>48</v>
      </c>
      <c r="BL103" s="7">
        <v>33</v>
      </c>
      <c r="BM103" s="7">
        <v>1396</v>
      </c>
      <c r="BN103" s="7">
        <v>504</v>
      </c>
      <c r="BO103" s="7">
        <v>799</v>
      </c>
      <c r="BP103" s="7">
        <v>1230</v>
      </c>
      <c r="BQ103" s="7">
        <v>177</v>
      </c>
      <c r="BR103" s="7">
        <v>773</v>
      </c>
      <c r="BS103" s="7">
        <v>410</v>
      </c>
      <c r="BT103" s="7">
        <v>1217</v>
      </c>
      <c r="BU103" s="7">
        <v>212</v>
      </c>
      <c r="BV103" s="7">
        <v>1231</v>
      </c>
      <c r="BW103" s="7">
        <v>191</v>
      </c>
      <c r="BX103" s="7">
        <v>1357</v>
      </c>
      <c r="BY103" s="7">
        <v>65</v>
      </c>
      <c r="BZ103" s="7">
        <v>1325</v>
      </c>
      <c r="CA103" s="7">
        <v>104</v>
      </c>
      <c r="CB103" s="7" t="s">
        <v>0</v>
      </c>
      <c r="CC103" s="7">
        <v>249</v>
      </c>
      <c r="CD103" s="7">
        <v>194</v>
      </c>
      <c r="CE103" s="7">
        <v>76</v>
      </c>
      <c r="CF103" s="7">
        <v>42</v>
      </c>
      <c r="CG103" s="7">
        <v>13</v>
      </c>
      <c r="CH103" s="7">
        <v>21</v>
      </c>
      <c r="CI103" s="7">
        <v>39</v>
      </c>
    </row>
    <row r="104" spans="1:87" ht="15">
      <c r="A104" t="s">
        <v>80</v>
      </c>
      <c r="B104" t="s">
        <v>39</v>
      </c>
      <c r="C104" s="7">
        <v>1240</v>
      </c>
      <c r="D104" s="7">
        <v>1369</v>
      </c>
      <c r="E104" s="7">
        <v>888</v>
      </c>
      <c r="F104" s="7">
        <v>407</v>
      </c>
      <c r="G104" s="7">
        <v>666</v>
      </c>
      <c r="H104" s="7">
        <v>497</v>
      </c>
      <c r="I104" s="7">
        <v>1012</v>
      </c>
      <c r="J104" s="7">
        <v>567</v>
      </c>
      <c r="K104" s="7">
        <v>544</v>
      </c>
      <c r="L104" s="7">
        <v>845</v>
      </c>
      <c r="M104" s="7">
        <v>542</v>
      </c>
      <c r="N104" s="7">
        <v>501</v>
      </c>
      <c r="O104" s="7">
        <v>9078</v>
      </c>
      <c r="P104" s="7" t="s">
        <v>0</v>
      </c>
      <c r="Q104" s="7">
        <v>6789</v>
      </c>
      <c r="R104" s="7">
        <v>2289</v>
      </c>
      <c r="S104" s="7">
        <v>8994</v>
      </c>
      <c r="T104" s="7">
        <v>84</v>
      </c>
      <c r="U104" s="7">
        <v>7556</v>
      </c>
      <c r="V104" s="7">
        <v>1522</v>
      </c>
      <c r="W104" s="7">
        <v>7922</v>
      </c>
      <c r="X104" s="7">
        <v>1156</v>
      </c>
      <c r="Y104" s="7">
        <v>2115</v>
      </c>
      <c r="Z104" s="7">
        <v>218</v>
      </c>
      <c r="AA104" s="7">
        <v>5144</v>
      </c>
      <c r="AB104" s="7">
        <v>212</v>
      </c>
      <c r="AC104" s="7">
        <v>2258</v>
      </c>
      <c r="AD104" s="7">
        <v>356</v>
      </c>
      <c r="AE104" s="7">
        <v>188</v>
      </c>
      <c r="AF104" s="7">
        <v>1444</v>
      </c>
      <c r="AG104" s="7">
        <v>2599</v>
      </c>
      <c r="AH104" s="7">
        <v>4847</v>
      </c>
      <c r="AI104" s="7">
        <v>1505</v>
      </c>
      <c r="AJ104" s="7">
        <v>2911</v>
      </c>
      <c r="AK104" s="7">
        <v>4605</v>
      </c>
      <c r="AL104" s="7">
        <v>7</v>
      </c>
      <c r="AM104" s="7">
        <v>6986</v>
      </c>
      <c r="AN104" s="7">
        <v>2092</v>
      </c>
      <c r="AO104" s="7">
        <v>376</v>
      </c>
      <c r="AP104" s="7">
        <v>564</v>
      </c>
      <c r="AQ104" s="7">
        <v>1537</v>
      </c>
      <c r="AR104" s="7">
        <v>3105</v>
      </c>
      <c r="AS104" s="7">
        <v>3496</v>
      </c>
      <c r="AT104" s="7">
        <v>38</v>
      </c>
      <c r="AU104" s="7">
        <v>1011</v>
      </c>
      <c r="AV104" s="7">
        <v>516</v>
      </c>
      <c r="AW104" s="7">
        <v>603</v>
      </c>
      <c r="AX104" s="7">
        <v>111</v>
      </c>
      <c r="AY104" s="7">
        <v>929</v>
      </c>
      <c r="AZ104" s="7">
        <v>2956</v>
      </c>
      <c r="BA104" s="7">
        <v>370</v>
      </c>
      <c r="BB104" s="7">
        <v>2009</v>
      </c>
      <c r="BC104" s="7">
        <v>318</v>
      </c>
      <c r="BD104" s="7">
        <v>142</v>
      </c>
      <c r="BE104" s="7">
        <v>75</v>
      </c>
      <c r="BF104" s="7">
        <v>9078</v>
      </c>
      <c r="BG104" s="7">
        <v>95</v>
      </c>
      <c r="BH104" s="7">
        <v>6760</v>
      </c>
      <c r="BI104" s="7">
        <v>1713</v>
      </c>
      <c r="BJ104" s="7">
        <v>387</v>
      </c>
      <c r="BK104" s="7">
        <v>106</v>
      </c>
      <c r="BL104" s="7">
        <v>186</v>
      </c>
      <c r="BM104" s="7">
        <v>8892</v>
      </c>
      <c r="BN104" s="7">
        <v>4252</v>
      </c>
      <c r="BO104" s="7">
        <v>3890</v>
      </c>
      <c r="BP104" s="7">
        <v>7960</v>
      </c>
      <c r="BQ104" s="7">
        <v>963</v>
      </c>
      <c r="BR104" s="7">
        <v>5079</v>
      </c>
      <c r="BS104" s="7">
        <v>2685</v>
      </c>
      <c r="BT104" s="7">
        <v>8105</v>
      </c>
      <c r="BU104" s="7">
        <v>973</v>
      </c>
      <c r="BV104" s="7">
        <v>7950</v>
      </c>
      <c r="BW104" s="7">
        <v>1044</v>
      </c>
      <c r="BX104" s="7">
        <v>8570</v>
      </c>
      <c r="BY104" s="7">
        <v>481</v>
      </c>
      <c r="BZ104" s="7">
        <v>8516</v>
      </c>
      <c r="CA104" s="7">
        <v>562</v>
      </c>
      <c r="CB104" s="7" t="s">
        <v>0</v>
      </c>
      <c r="CC104" s="7">
        <v>389</v>
      </c>
      <c r="CD104" s="7">
        <v>1299</v>
      </c>
      <c r="CE104" s="7">
        <v>286</v>
      </c>
      <c r="CF104" s="7">
        <v>142</v>
      </c>
      <c r="CG104" s="7">
        <v>55</v>
      </c>
      <c r="CH104" s="7">
        <v>174</v>
      </c>
      <c r="CI104" s="7">
        <v>205</v>
      </c>
    </row>
    <row r="105" spans="2:87" ht="15">
      <c r="B105" t="s">
        <v>40</v>
      </c>
      <c r="C105" s="7" t="s">
        <v>0</v>
      </c>
      <c r="D105" s="7" t="s">
        <v>0</v>
      </c>
      <c r="E105" s="7">
        <v>1241</v>
      </c>
      <c r="F105" s="7">
        <v>1432</v>
      </c>
      <c r="G105" s="7">
        <v>1222</v>
      </c>
      <c r="H105" s="7">
        <v>1923</v>
      </c>
      <c r="I105" s="7">
        <v>427</v>
      </c>
      <c r="J105" s="7">
        <v>1860</v>
      </c>
      <c r="K105" s="7">
        <v>1152</v>
      </c>
      <c r="L105" s="7">
        <v>1044</v>
      </c>
      <c r="M105" s="7">
        <v>996</v>
      </c>
      <c r="N105" s="7">
        <v>928</v>
      </c>
      <c r="O105" s="7" t="s">
        <v>0</v>
      </c>
      <c r="P105" s="7">
        <v>12225</v>
      </c>
      <c r="Q105" s="7">
        <v>2625</v>
      </c>
      <c r="R105" s="7">
        <v>9600</v>
      </c>
      <c r="S105" s="7">
        <v>10738</v>
      </c>
      <c r="T105" s="7">
        <v>1487</v>
      </c>
      <c r="U105" s="7">
        <v>6135</v>
      </c>
      <c r="V105" s="7">
        <v>6090</v>
      </c>
      <c r="W105" s="7">
        <v>8097</v>
      </c>
      <c r="X105" s="7">
        <v>4128</v>
      </c>
      <c r="Y105" s="7">
        <v>2836</v>
      </c>
      <c r="Z105" s="7">
        <v>652</v>
      </c>
      <c r="AA105" s="7">
        <v>5620</v>
      </c>
      <c r="AB105" s="7">
        <v>1045</v>
      </c>
      <c r="AC105" s="7">
        <v>2889</v>
      </c>
      <c r="AD105" s="7">
        <v>992</v>
      </c>
      <c r="AE105" s="7">
        <v>265</v>
      </c>
      <c r="AF105" s="7">
        <v>1968</v>
      </c>
      <c r="AG105" s="7">
        <v>3368</v>
      </c>
      <c r="AH105" s="7">
        <v>6624</v>
      </c>
      <c r="AI105" s="7">
        <v>4500</v>
      </c>
      <c r="AJ105" s="7">
        <v>5178</v>
      </c>
      <c r="AK105" s="7">
        <v>2522</v>
      </c>
      <c r="AL105" s="7">
        <v>4</v>
      </c>
      <c r="AM105" s="7">
        <v>9850</v>
      </c>
      <c r="AN105" s="7">
        <v>2375</v>
      </c>
      <c r="AO105" s="7">
        <v>4345</v>
      </c>
      <c r="AP105" s="7">
        <v>3859</v>
      </c>
      <c r="AQ105" s="7">
        <v>2803</v>
      </c>
      <c r="AR105" s="7">
        <v>1011</v>
      </c>
      <c r="AS105" s="7">
        <v>207</v>
      </c>
      <c r="AT105" s="7">
        <v>91</v>
      </c>
      <c r="AU105" s="7">
        <v>1178</v>
      </c>
      <c r="AV105" s="7">
        <v>1766</v>
      </c>
      <c r="AW105" s="7">
        <v>2014</v>
      </c>
      <c r="AX105" s="7">
        <v>197</v>
      </c>
      <c r="AY105" s="7">
        <v>1359</v>
      </c>
      <c r="AZ105" s="7">
        <v>1151</v>
      </c>
      <c r="BA105" s="7">
        <v>565</v>
      </c>
      <c r="BB105" s="7">
        <v>2551</v>
      </c>
      <c r="BC105" s="7">
        <v>875</v>
      </c>
      <c r="BD105" s="7">
        <v>138</v>
      </c>
      <c r="BE105" s="7">
        <v>340</v>
      </c>
      <c r="BF105" s="7">
        <v>12225</v>
      </c>
      <c r="BG105" s="7">
        <v>826</v>
      </c>
      <c r="BH105" s="7">
        <v>8043</v>
      </c>
      <c r="BI105" s="7">
        <v>2587</v>
      </c>
      <c r="BJ105" s="7">
        <v>625</v>
      </c>
      <c r="BK105" s="7">
        <v>123</v>
      </c>
      <c r="BL105" s="7">
        <v>529</v>
      </c>
      <c r="BM105" s="7">
        <v>11696</v>
      </c>
      <c r="BN105" s="7">
        <v>4108</v>
      </c>
      <c r="BO105" s="7">
        <v>7021</v>
      </c>
      <c r="BP105" s="7">
        <v>10708</v>
      </c>
      <c r="BQ105" s="7">
        <v>1133</v>
      </c>
      <c r="BR105" s="7">
        <v>6551</v>
      </c>
      <c r="BS105" s="7">
        <v>4271</v>
      </c>
      <c r="BT105" s="7">
        <v>10808</v>
      </c>
      <c r="BU105" s="7">
        <v>1417</v>
      </c>
      <c r="BV105" s="7">
        <v>10881</v>
      </c>
      <c r="BW105" s="7">
        <v>1219</v>
      </c>
      <c r="BX105" s="7">
        <v>11401</v>
      </c>
      <c r="BY105" s="7">
        <v>775</v>
      </c>
      <c r="BZ105" s="7">
        <v>10805</v>
      </c>
      <c r="CA105" s="7">
        <v>1420</v>
      </c>
      <c r="CB105" s="7" t="s">
        <v>0</v>
      </c>
      <c r="CC105" s="7">
        <v>1599</v>
      </c>
      <c r="CD105" s="7">
        <v>1923</v>
      </c>
      <c r="CE105" s="7">
        <v>727</v>
      </c>
      <c r="CF105" s="7">
        <v>485</v>
      </c>
      <c r="CG105" s="7">
        <v>123</v>
      </c>
      <c r="CH105" s="7">
        <v>410</v>
      </c>
      <c r="CI105" s="7">
        <v>386</v>
      </c>
    </row>
    <row r="106" spans="1:87" ht="15">
      <c r="A106" t="s">
        <v>3</v>
      </c>
      <c r="B106" t="s">
        <v>41</v>
      </c>
      <c r="C106" s="7">
        <v>1056</v>
      </c>
      <c r="D106" s="7">
        <v>1178</v>
      </c>
      <c r="E106" s="7">
        <v>993</v>
      </c>
      <c r="F106" s="7">
        <v>696</v>
      </c>
      <c r="G106" s="7">
        <v>663</v>
      </c>
      <c r="H106" s="7">
        <v>279</v>
      </c>
      <c r="I106" s="7">
        <v>902</v>
      </c>
      <c r="J106" s="7">
        <v>499</v>
      </c>
      <c r="K106" s="7">
        <v>603</v>
      </c>
      <c r="L106" s="7">
        <v>886</v>
      </c>
      <c r="M106" s="7">
        <v>818</v>
      </c>
      <c r="N106" s="7">
        <v>841</v>
      </c>
      <c r="O106" s="7">
        <v>6789</v>
      </c>
      <c r="P106" s="7">
        <v>2625</v>
      </c>
      <c r="Q106" s="7">
        <v>9414</v>
      </c>
      <c r="R106" s="7" t="s">
        <v>0</v>
      </c>
      <c r="S106" s="7">
        <v>9368</v>
      </c>
      <c r="T106" s="7">
        <v>46</v>
      </c>
      <c r="U106" s="7">
        <v>7595</v>
      </c>
      <c r="V106" s="7">
        <v>1819</v>
      </c>
      <c r="W106" s="7">
        <v>8483</v>
      </c>
      <c r="X106" s="7">
        <v>931</v>
      </c>
      <c r="Y106" s="7">
        <v>2180</v>
      </c>
      <c r="Z106" s="7">
        <v>213</v>
      </c>
      <c r="AA106" s="7">
        <v>5413</v>
      </c>
      <c r="AB106" s="7">
        <v>188</v>
      </c>
      <c r="AC106" s="7">
        <v>2274</v>
      </c>
      <c r="AD106" s="7">
        <v>391</v>
      </c>
      <c r="AE106" s="7">
        <v>206</v>
      </c>
      <c r="AF106" s="7">
        <v>1555</v>
      </c>
      <c r="AG106" s="7">
        <v>2447</v>
      </c>
      <c r="AH106" s="7">
        <v>5206</v>
      </c>
      <c r="AI106" s="7">
        <v>1452</v>
      </c>
      <c r="AJ106" s="7">
        <v>3046</v>
      </c>
      <c r="AK106" s="7">
        <v>4857</v>
      </c>
      <c r="AL106" s="7">
        <v>10</v>
      </c>
      <c r="AM106" s="7">
        <v>7231</v>
      </c>
      <c r="AN106" s="7">
        <v>2183</v>
      </c>
      <c r="AO106" s="7">
        <v>9</v>
      </c>
      <c r="AP106" s="7">
        <v>101</v>
      </c>
      <c r="AQ106" s="7">
        <v>2203</v>
      </c>
      <c r="AR106" s="7">
        <v>3570</v>
      </c>
      <c r="AS106" s="7">
        <v>3531</v>
      </c>
      <c r="AT106" s="7">
        <v>48</v>
      </c>
      <c r="AU106" s="7">
        <v>1051</v>
      </c>
      <c r="AV106" s="7">
        <v>322</v>
      </c>
      <c r="AW106" s="7">
        <v>504</v>
      </c>
      <c r="AX106" s="7">
        <v>217</v>
      </c>
      <c r="AY106" s="7">
        <v>992</v>
      </c>
      <c r="AZ106" s="7">
        <v>2605</v>
      </c>
      <c r="BA106" s="7">
        <v>552</v>
      </c>
      <c r="BB106" s="7">
        <v>2524</v>
      </c>
      <c r="BC106" s="7">
        <v>367</v>
      </c>
      <c r="BD106" s="7">
        <v>114</v>
      </c>
      <c r="BE106" s="7">
        <v>118</v>
      </c>
      <c r="BF106" s="7">
        <v>9414</v>
      </c>
      <c r="BG106" s="7">
        <v>104</v>
      </c>
      <c r="BH106" s="7">
        <v>7006</v>
      </c>
      <c r="BI106" s="7">
        <v>1821</v>
      </c>
      <c r="BJ106" s="7">
        <v>336</v>
      </c>
      <c r="BK106" s="7">
        <v>127</v>
      </c>
      <c r="BL106" s="7">
        <v>211</v>
      </c>
      <c r="BM106" s="7">
        <v>9203</v>
      </c>
      <c r="BN106" s="7">
        <v>4314</v>
      </c>
      <c r="BO106" s="7">
        <v>4147</v>
      </c>
      <c r="BP106" s="7">
        <v>8291</v>
      </c>
      <c r="BQ106" s="7">
        <v>958</v>
      </c>
      <c r="BR106" s="7">
        <v>5280</v>
      </c>
      <c r="BS106" s="7">
        <v>2749</v>
      </c>
      <c r="BT106" s="7">
        <v>8392</v>
      </c>
      <c r="BU106" s="7">
        <v>1022</v>
      </c>
      <c r="BV106" s="7">
        <v>8232</v>
      </c>
      <c r="BW106" s="7">
        <v>1070</v>
      </c>
      <c r="BX106" s="7">
        <v>8876</v>
      </c>
      <c r="BY106" s="7">
        <v>512</v>
      </c>
      <c r="BZ106" s="7">
        <v>8621</v>
      </c>
      <c r="CA106" s="7">
        <v>793</v>
      </c>
      <c r="CB106" s="7" t="s">
        <v>0</v>
      </c>
      <c r="CC106" s="7">
        <v>476</v>
      </c>
      <c r="CD106" s="7">
        <v>1342</v>
      </c>
      <c r="CE106" s="7">
        <v>314</v>
      </c>
      <c r="CF106" s="7">
        <v>136</v>
      </c>
      <c r="CG106" s="7">
        <v>51</v>
      </c>
      <c r="CH106" s="7">
        <v>185</v>
      </c>
      <c r="CI106" s="7">
        <v>244</v>
      </c>
    </row>
    <row r="107" spans="2:87" ht="15">
      <c r="B107" t="s">
        <v>42</v>
      </c>
      <c r="C107" s="7">
        <v>184</v>
      </c>
      <c r="D107" s="7">
        <v>191</v>
      </c>
      <c r="E107" s="7">
        <v>1136</v>
      </c>
      <c r="F107" s="7">
        <v>1143</v>
      </c>
      <c r="G107" s="7">
        <v>1225</v>
      </c>
      <c r="H107" s="7">
        <v>2141</v>
      </c>
      <c r="I107" s="7">
        <v>537</v>
      </c>
      <c r="J107" s="7">
        <v>1928</v>
      </c>
      <c r="K107" s="7">
        <v>1093</v>
      </c>
      <c r="L107" s="7">
        <v>1003</v>
      </c>
      <c r="M107" s="7">
        <v>720</v>
      </c>
      <c r="N107" s="7">
        <v>588</v>
      </c>
      <c r="O107" s="7">
        <v>2289</v>
      </c>
      <c r="P107" s="7">
        <v>9600</v>
      </c>
      <c r="Q107" s="7" t="s">
        <v>0</v>
      </c>
      <c r="R107" s="7">
        <v>11889</v>
      </c>
      <c r="S107" s="7">
        <v>10364</v>
      </c>
      <c r="T107" s="7">
        <v>1525</v>
      </c>
      <c r="U107" s="7">
        <v>6096</v>
      </c>
      <c r="V107" s="7">
        <v>5793</v>
      </c>
      <c r="W107" s="7">
        <v>7536</v>
      </c>
      <c r="X107" s="7">
        <v>4353</v>
      </c>
      <c r="Y107" s="7">
        <v>2771</v>
      </c>
      <c r="Z107" s="7">
        <v>657</v>
      </c>
      <c r="AA107" s="7">
        <v>5351</v>
      </c>
      <c r="AB107" s="7">
        <v>1069</v>
      </c>
      <c r="AC107" s="7">
        <v>2873</v>
      </c>
      <c r="AD107" s="7">
        <v>957</v>
      </c>
      <c r="AE107" s="7">
        <v>247</v>
      </c>
      <c r="AF107" s="7">
        <v>1857</v>
      </c>
      <c r="AG107" s="7">
        <v>3520</v>
      </c>
      <c r="AH107" s="7">
        <v>6265</v>
      </c>
      <c r="AI107" s="7">
        <v>4553</v>
      </c>
      <c r="AJ107" s="7">
        <v>5043</v>
      </c>
      <c r="AK107" s="7">
        <v>2270</v>
      </c>
      <c r="AL107" s="7">
        <v>1</v>
      </c>
      <c r="AM107" s="7">
        <v>9605</v>
      </c>
      <c r="AN107" s="7">
        <v>2284</v>
      </c>
      <c r="AO107" s="7">
        <v>4712</v>
      </c>
      <c r="AP107" s="7">
        <v>4322</v>
      </c>
      <c r="AQ107" s="7">
        <v>2137</v>
      </c>
      <c r="AR107" s="7">
        <v>546</v>
      </c>
      <c r="AS107" s="7">
        <v>172</v>
      </c>
      <c r="AT107" s="7">
        <v>81</v>
      </c>
      <c r="AU107" s="7">
        <v>1138</v>
      </c>
      <c r="AV107" s="7">
        <v>1960</v>
      </c>
      <c r="AW107" s="7">
        <v>2113</v>
      </c>
      <c r="AX107" s="7">
        <v>91</v>
      </c>
      <c r="AY107" s="7">
        <v>1296</v>
      </c>
      <c r="AZ107" s="7">
        <v>1502</v>
      </c>
      <c r="BA107" s="7">
        <v>383</v>
      </c>
      <c r="BB107" s="7">
        <v>2036</v>
      </c>
      <c r="BC107" s="7">
        <v>826</v>
      </c>
      <c r="BD107" s="7">
        <v>166</v>
      </c>
      <c r="BE107" s="7">
        <v>297</v>
      </c>
      <c r="BF107" s="7">
        <v>11889</v>
      </c>
      <c r="BG107" s="7">
        <v>817</v>
      </c>
      <c r="BH107" s="7">
        <v>7797</v>
      </c>
      <c r="BI107" s="7">
        <v>2479</v>
      </c>
      <c r="BJ107" s="7">
        <v>676</v>
      </c>
      <c r="BK107" s="7">
        <v>102</v>
      </c>
      <c r="BL107" s="7">
        <v>504</v>
      </c>
      <c r="BM107" s="7">
        <v>11385</v>
      </c>
      <c r="BN107" s="7">
        <v>4046</v>
      </c>
      <c r="BO107" s="7">
        <v>6764</v>
      </c>
      <c r="BP107" s="7">
        <v>10377</v>
      </c>
      <c r="BQ107" s="7">
        <v>1138</v>
      </c>
      <c r="BR107" s="7">
        <v>6350</v>
      </c>
      <c r="BS107" s="7">
        <v>4207</v>
      </c>
      <c r="BT107" s="7">
        <v>10521</v>
      </c>
      <c r="BU107" s="7">
        <v>1368</v>
      </c>
      <c r="BV107" s="7">
        <v>10599</v>
      </c>
      <c r="BW107" s="7">
        <v>1193</v>
      </c>
      <c r="BX107" s="7">
        <v>11095</v>
      </c>
      <c r="BY107" s="7">
        <v>744</v>
      </c>
      <c r="BZ107" s="7">
        <v>10700</v>
      </c>
      <c r="CA107" s="7">
        <v>1189</v>
      </c>
      <c r="CB107" s="7" t="s">
        <v>0</v>
      </c>
      <c r="CC107" s="7">
        <v>1512</v>
      </c>
      <c r="CD107" s="7">
        <v>1880</v>
      </c>
      <c r="CE107" s="7">
        <v>699</v>
      </c>
      <c r="CF107" s="7">
        <v>491</v>
      </c>
      <c r="CG107" s="7">
        <v>127</v>
      </c>
      <c r="CH107" s="7">
        <v>399</v>
      </c>
      <c r="CI107" s="7">
        <v>347</v>
      </c>
    </row>
    <row r="108" spans="1:87" ht="15">
      <c r="A108" t="s">
        <v>81</v>
      </c>
      <c r="B108" t="s">
        <v>41</v>
      </c>
      <c r="C108" s="7">
        <v>1236</v>
      </c>
      <c r="D108" s="7">
        <v>1369</v>
      </c>
      <c r="E108" s="7">
        <v>2118</v>
      </c>
      <c r="F108" s="7">
        <v>1815</v>
      </c>
      <c r="G108" s="7">
        <v>1685</v>
      </c>
      <c r="H108" s="7">
        <v>1852</v>
      </c>
      <c r="I108" s="7">
        <v>1417</v>
      </c>
      <c r="J108" s="7">
        <v>1856</v>
      </c>
      <c r="K108" s="7">
        <v>1692</v>
      </c>
      <c r="L108" s="7">
        <v>1881</v>
      </c>
      <c r="M108" s="7">
        <v>1502</v>
      </c>
      <c r="N108" s="7">
        <v>1309</v>
      </c>
      <c r="O108" s="7">
        <v>8994</v>
      </c>
      <c r="P108" s="7">
        <v>10738</v>
      </c>
      <c r="Q108" s="7">
        <v>9368</v>
      </c>
      <c r="R108" s="7">
        <v>10364</v>
      </c>
      <c r="S108" s="7">
        <v>19732</v>
      </c>
      <c r="T108" s="7" t="s">
        <v>0</v>
      </c>
      <c r="U108" s="7">
        <v>13094</v>
      </c>
      <c r="V108" s="7">
        <v>6638</v>
      </c>
      <c r="W108" s="7">
        <v>15204</v>
      </c>
      <c r="X108" s="7">
        <v>4528</v>
      </c>
      <c r="Y108" s="7">
        <v>4573</v>
      </c>
      <c r="Z108" s="7">
        <v>743</v>
      </c>
      <c r="AA108" s="7">
        <v>10262</v>
      </c>
      <c r="AB108" s="7">
        <v>962</v>
      </c>
      <c r="AC108" s="7">
        <v>4783</v>
      </c>
      <c r="AD108" s="7">
        <v>1157</v>
      </c>
      <c r="AE108" s="7">
        <v>403</v>
      </c>
      <c r="AF108" s="7">
        <v>3143</v>
      </c>
      <c r="AG108" s="7">
        <v>5531</v>
      </c>
      <c r="AH108" s="7">
        <v>10655</v>
      </c>
      <c r="AI108" s="7">
        <v>5128</v>
      </c>
      <c r="AJ108" s="7">
        <v>7485</v>
      </c>
      <c r="AK108" s="7">
        <v>7038</v>
      </c>
      <c r="AL108" s="7">
        <v>10</v>
      </c>
      <c r="AM108" s="7">
        <v>15512</v>
      </c>
      <c r="AN108" s="7">
        <v>4220</v>
      </c>
      <c r="AO108" s="7">
        <v>3445</v>
      </c>
      <c r="AP108" s="7">
        <v>4209</v>
      </c>
      <c r="AQ108" s="7">
        <v>4276</v>
      </c>
      <c r="AR108" s="7">
        <v>4102</v>
      </c>
      <c r="AS108" s="7">
        <v>3700</v>
      </c>
      <c r="AT108" s="7">
        <v>108</v>
      </c>
      <c r="AU108" s="7">
        <v>2019</v>
      </c>
      <c r="AV108" s="7">
        <v>1871</v>
      </c>
      <c r="AW108" s="7">
        <v>2046</v>
      </c>
      <c r="AX108" s="7">
        <v>300</v>
      </c>
      <c r="AY108" s="7">
        <v>2271</v>
      </c>
      <c r="AZ108" s="7">
        <v>4091</v>
      </c>
      <c r="BA108" s="7">
        <v>899</v>
      </c>
      <c r="BB108" s="7">
        <v>4508</v>
      </c>
      <c r="BC108" s="7">
        <v>1075</v>
      </c>
      <c r="BD108" s="7">
        <v>205</v>
      </c>
      <c r="BE108" s="7">
        <v>339</v>
      </c>
      <c r="BF108" s="7">
        <v>19732</v>
      </c>
      <c r="BG108" s="7">
        <v>588</v>
      </c>
      <c r="BH108" s="7">
        <v>14023</v>
      </c>
      <c r="BI108" s="7">
        <v>4097</v>
      </c>
      <c r="BJ108" s="7">
        <v>803</v>
      </c>
      <c r="BK108" s="7">
        <v>190</v>
      </c>
      <c r="BL108" s="7">
        <v>646</v>
      </c>
      <c r="BM108" s="7">
        <v>19086</v>
      </c>
      <c r="BN108" s="7">
        <v>7960</v>
      </c>
      <c r="BO108" s="7">
        <v>9898</v>
      </c>
      <c r="BP108" s="7">
        <v>17224</v>
      </c>
      <c r="BQ108" s="7">
        <v>2029</v>
      </c>
      <c r="BR108" s="7">
        <v>10902</v>
      </c>
      <c r="BS108" s="7">
        <v>6272</v>
      </c>
      <c r="BT108" s="7">
        <v>17532</v>
      </c>
      <c r="BU108" s="7">
        <v>2200</v>
      </c>
      <c r="BV108" s="7">
        <v>17450</v>
      </c>
      <c r="BW108" s="7">
        <v>2086</v>
      </c>
      <c r="BX108" s="7">
        <v>18490</v>
      </c>
      <c r="BY108" s="7">
        <v>1175</v>
      </c>
      <c r="BZ108" s="7">
        <v>17878</v>
      </c>
      <c r="CA108" s="7">
        <v>1854</v>
      </c>
      <c r="CB108" s="7" t="s">
        <v>0</v>
      </c>
      <c r="CC108" s="7">
        <v>1677</v>
      </c>
      <c r="CD108" s="7">
        <v>2941</v>
      </c>
      <c r="CE108" s="7">
        <v>893</v>
      </c>
      <c r="CF108" s="7">
        <v>525</v>
      </c>
      <c r="CG108" s="7">
        <v>148</v>
      </c>
      <c r="CH108" s="7">
        <v>487</v>
      </c>
      <c r="CI108" s="7">
        <v>539</v>
      </c>
    </row>
    <row r="109" spans="2:87" ht="15">
      <c r="B109" t="s">
        <v>42</v>
      </c>
      <c r="C109" s="7">
        <v>4</v>
      </c>
      <c r="D109" s="7" t="s">
        <v>0</v>
      </c>
      <c r="E109" s="7">
        <v>11</v>
      </c>
      <c r="F109" s="7">
        <v>24</v>
      </c>
      <c r="G109" s="7">
        <v>203</v>
      </c>
      <c r="H109" s="7">
        <v>568</v>
      </c>
      <c r="I109" s="7">
        <v>22</v>
      </c>
      <c r="J109" s="7">
        <v>571</v>
      </c>
      <c r="K109" s="7">
        <v>4</v>
      </c>
      <c r="L109" s="7">
        <v>8</v>
      </c>
      <c r="M109" s="7">
        <v>36</v>
      </c>
      <c r="N109" s="7">
        <v>120</v>
      </c>
      <c r="O109" s="7">
        <v>84</v>
      </c>
      <c r="P109" s="7">
        <v>1487</v>
      </c>
      <c r="Q109" s="7">
        <v>46</v>
      </c>
      <c r="R109" s="7">
        <v>1525</v>
      </c>
      <c r="S109" s="7" t="s">
        <v>0</v>
      </c>
      <c r="T109" s="7">
        <v>1571</v>
      </c>
      <c r="U109" s="7">
        <v>597</v>
      </c>
      <c r="V109" s="7">
        <v>974</v>
      </c>
      <c r="W109" s="7">
        <v>815</v>
      </c>
      <c r="X109" s="7">
        <v>756</v>
      </c>
      <c r="Y109" s="7">
        <v>378</v>
      </c>
      <c r="Z109" s="7">
        <v>127</v>
      </c>
      <c r="AA109" s="7">
        <v>502</v>
      </c>
      <c r="AB109" s="7">
        <v>295</v>
      </c>
      <c r="AC109" s="7">
        <v>364</v>
      </c>
      <c r="AD109" s="7">
        <v>191</v>
      </c>
      <c r="AE109" s="7">
        <v>50</v>
      </c>
      <c r="AF109" s="7">
        <v>269</v>
      </c>
      <c r="AG109" s="7">
        <v>436</v>
      </c>
      <c r="AH109" s="7">
        <v>816</v>
      </c>
      <c r="AI109" s="7">
        <v>877</v>
      </c>
      <c r="AJ109" s="7">
        <v>604</v>
      </c>
      <c r="AK109" s="7">
        <v>89</v>
      </c>
      <c r="AL109" s="7">
        <v>1</v>
      </c>
      <c r="AM109" s="7">
        <v>1324</v>
      </c>
      <c r="AN109" s="7">
        <v>247</v>
      </c>
      <c r="AO109" s="7">
        <v>1276</v>
      </c>
      <c r="AP109" s="7">
        <v>214</v>
      </c>
      <c r="AQ109" s="7">
        <v>64</v>
      </c>
      <c r="AR109" s="7">
        <v>14</v>
      </c>
      <c r="AS109" s="7">
        <v>3</v>
      </c>
      <c r="AT109" s="7">
        <v>21</v>
      </c>
      <c r="AU109" s="7">
        <v>170</v>
      </c>
      <c r="AV109" s="7">
        <v>411</v>
      </c>
      <c r="AW109" s="7">
        <v>571</v>
      </c>
      <c r="AX109" s="7">
        <v>8</v>
      </c>
      <c r="AY109" s="7">
        <v>17</v>
      </c>
      <c r="AZ109" s="7">
        <v>16</v>
      </c>
      <c r="BA109" s="7">
        <v>36</v>
      </c>
      <c r="BB109" s="7">
        <v>52</v>
      </c>
      <c r="BC109" s="7">
        <v>118</v>
      </c>
      <c r="BD109" s="7">
        <v>75</v>
      </c>
      <c r="BE109" s="7">
        <v>76</v>
      </c>
      <c r="BF109" s="7">
        <v>1571</v>
      </c>
      <c r="BG109" s="7">
        <v>333</v>
      </c>
      <c r="BH109" s="7">
        <v>780</v>
      </c>
      <c r="BI109" s="7">
        <v>203</v>
      </c>
      <c r="BJ109" s="7">
        <v>209</v>
      </c>
      <c r="BK109" s="7">
        <v>39</v>
      </c>
      <c r="BL109" s="7">
        <v>69</v>
      </c>
      <c r="BM109" s="7">
        <v>1502</v>
      </c>
      <c r="BN109" s="7">
        <v>400</v>
      </c>
      <c r="BO109" s="7">
        <v>1013</v>
      </c>
      <c r="BP109" s="7">
        <v>1444</v>
      </c>
      <c r="BQ109" s="7">
        <v>67</v>
      </c>
      <c r="BR109" s="7">
        <v>728</v>
      </c>
      <c r="BS109" s="7">
        <v>684</v>
      </c>
      <c r="BT109" s="7">
        <v>1381</v>
      </c>
      <c r="BU109" s="7">
        <v>190</v>
      </c>
      <c r="BV109" s="7">
        <v>1381</v>
      </c>
      <c r="BW109" s="7">
        <v>177</v>
      </c>
      <c r="BX109" s="7">
        <v>1481</v>
      </c>
      <c r="BY109" s="7">
        <v>81</v>
      </c>
      <c r="BZ109" s="7">
        <v>1443</v>
      </c>
      <c r="CA109" s="7">
        <v>128</v>
      </c>
      <c r="CB109" s="7" t="s">
        <v>0</v>
      </c>
      <c r="CC109" s="7">
        <v>311</v>
      </c>
      <c r="CD109" s="7">
        <v>281</v>
      </c>
      <c r="CE109" s="7">
        <v>120</v>
      </c>
      <c r="CF109" s="7">
        <v>102</v>
      </c>
      <c r="CG109" s="7">
        <v>30</v>
      </c>
      <c r="CH109" s="7">
        <v>97</v>
      </c>
      <c r="CI109" s="7">
        <v>52</v>
      </c>
    </row>
    <row r="110" spans="1:87" ht="15">
      <c r="A110" t="s">
        <v>82</v>
      </c>
      <c r="B110" t="s">
        <v>41</v>
      </c>
      <c r="C110" s="7">
        <v>1102</v>
      </c>
      <c r="D110" s="7">
        <v>1319</v>
      </c>
      <c r="E110" s="7">
        <v>1459</v>
      </c>
      <c r="F110" s="7">
        <v>1156</v>
      </c>
      <c r="G110" s="7">
        <v>779</v>
      </c>
      <c r="H110" s="7">
        <v>1645</v>
      </c>
      <c r="I110" s="7">
        <v>1069</v>
      </c>
      <c r="J110" s="7">
        <v>1133</v>
      </c>
      <c r="K110" s="7">
        <v>903</v>
      </c>
      <c r="L110" s="7">
        <v>1102</v>
      </c>
      <c r="M110" s="7">
        <v>979</v>
      </c>
      <c r="N110" s="7">
        <v>1045</v>
      </c>
      <c r="O110" s="7">
        <v>7556</v>
      </c>
      <c r="P110" s="7">
        <v>6135</v>
      </c>
      <c r="Q110" s="7">
        <v>7595</v>
      </c>
      <c r="R110" s="7">
        <v>6096</v>
      </c>
      <c r="S110" s="7">
        <v>13094</v>
      </c>
      <c r="T110" s="7">
        <v>597</v>
      </c>
      <c r="U110" s="7">
        <v>13691</v>
      </c>
      <c r="V110" s="7" t="s">
        <v>0</v>
      </c>
      <c r="W110" s="7">
        <v>10946</v>
      </c>
      <c r="X110" s="7">
        <v>2745</v>
      </c>
      <c r="Y110" s="7">
        <v>3229</v>
      </c>
      <c r="Z110" s="7">
        <v>490</v>
      </c>
      <c r="AA110" s="7">
        <v>7059</v>
      </c>
      <c r="AB110" s="7">
        <v>728</v>
      </c>
      <c r="AC110" s="7">
        <v>3375</v>
      </c>
      <c r="AD110" s="7">
        <v>765</v>
      </c>
      <c r="AE110" s="7">
        <v>303</v>
      </c>
      <c r="AF110" s="7">
        <v>2205</v>
      </c>
      <c r="AG110" s="7">
        <v>3881</v>
      </c>
      <c r="AH110" s="7">
        <v>7302</v>
      </c>
      <c r="AI110" s="7">
        <v>3448</v>
      </c>
      <c r="AJ110" s="7">
        <v>4788</v>
      </c>
      <c r="AK110" s="7">
        <v>5393</v>
      </c>
      <c r="AL110" s="7">
        <v>10</v>
      </c>
      <c r="AM110" s="7">
        <v>10792</v>
      </c>
      <c r="AN110" s="7">
        <v>2899</v>
      </c>
      <c r="AO110" s="7">
        <v>2100</v>
      </c>
      <c r="AP110" s="7">
        <v>2092</v>
      </c>
      <c r="AQ110" s="7">
        <v>2725</v>
      </c>
      <c r="AR110" s="7">
        <v>3291</v>
      </c>
      <c r="AS110" s="7">
        <v>3483</v>
      </c>
      <c r="AT110" s="7">
        <v>77</v>
      </c>
      <c r="AU110" s="7">
        <v>1798</v>
      </c>
      <c r="AV110" s="7">
        <v>1221</v>
      </c>
      <c r="AW110" s="7">
        <v>1251</v>
      </c>
      <c r="AX110" s="7">
        <v>254</v>
      </c>
      <c r="AY110" s="7">
        <v>1327</v>
      </c>
      <c r="AZ110" s="7">
        <v>2910</v>
      </c>
      <c r="BA110" s="7">
        <v>756</v>
      </c>
      <c r="BB110" s="7">
        <v>3174</v>
      </c>
      <c r="BC110" s="7">
        <v>492</v>
      </c>
      <c r="BD110" s="7">
        <v>175</v>
      </c>
      <c r="BE110" s="7">
        <v>256</v>
      </c>
      <c r="BF110" s="7">
        <v>13691</v>
      </c>
      <c r="BG110" s="7">
        <v>357</v>
      </c>
      <c r="BH110" s="7">
        <v>9468</v>
      </c>
      <c r="BI110" s="7">
        <v>3051</v>
      </c>
      <c r="BJ110" s="7">
        <v>640</v>
      </c>
      <c r="BK110" s="7">
        <v>152</v>
      </c>
      <c r="BL110" s="7">
        <v>398</v>
      </c>
      <c r="BM110" s="7">
        <v>13293</v>
      </c>
      <c r="BN110" s="7">
        <v>5846</v>
      </c>
      <c r="BO110" s="7">
        <v>6483</v>
      </c>
      <c r="BP110" s="7">
        <v>12062</v>
      </c>
      <c r="BQ110" s="7">
        <v>1327</v>
      </c>
      <c r="BR110" s="7">
        <v>7525</v>
      </c>
      <c r="BS110" s="7">
        <v>4331</v>
      </c>
      <c r="BT110" s="7">
        <v>12190</v>
      </c>
      <c r="BU110" s="7">
        <v>1501</v>
      </c>
      <c r="BV110" s="7">
        <v>12081</v>
      </c>
      <c r="BW110" s="7">
        <v>1480</v>
      </c>
      <c r="BX110" s="7">
        <v>12910</v>
      </c>
      <c r="BY110" s="7">
        <v>731</v>
      </c>
      <c r="BZ110" s="7">
        <v>12515</v>
      </c>
      <c r="CA110" s="7">
        <v>1176</v>
      </c>
      <c r="CB110" s="7" t="s">
        <v>0</v>
      </c>
      <c r="CC110" s="7">
        <v>1084</v>
      </c>
      <c r="CD110" s="7">
        <v>2083</v>
      </c>
      <c r="CE110" s="7">
        <v>603</v>
      </c>
      <c r="CF110" s="7">
        <v>376</v>
      </c>
      <c r="CG110" s="7">
        <v>106</v>
      </c>
      <c r="CH110" s="7">
        <v>348</v>
      </c>
      <c r="CI110" s="7">
        <v>370</v>
      </c>
    </row>
    <row r="111" spans="2:87" ht="15">
      <c r="B111" t="s">
        <v>42</v>
      </c>
      <c r="C111" s="7">
        <v>138</v>
      </c>
      <c r="D111" s="7">
        <v>50</v>
      </c>
      <c r="E111" s="7">
        <v>670</v>
      </c>
      <c r="F111" s="7">
        <v>683</v>
      </c>
      <c r="G111" s="7">
        <v>1109</v>
      </c>
      <c r="H111" s="7">
        <v>775</v>
      </c>
      <c r="I111" s="7">
        <v>370</v>
      </c>
      <c r="J111" s="7">
        <v>1294</v>
      </c>
      <c r="K111" s="7">
        <v>793</v>
      </c>
      <c r="L111" s="7">
        <v>787</v>
      </c>
      <c r="M111" s="7">
        <v>559</v>
      </c>
      <c r="N111" s="7">
        <v>384</v>
      </c>
      <c r="O111" s="7">
        <v>1522</v>
      </c>
      <c r="P111" s="7">
        <v>6090</v>
      </c>
      <c r="Q111" s="7">
        <v>1819</v>
      </c>
      <c r="R111" s="7">
        <v>5793</v>
      </c>
      <c r="S111" s="7">
        <v>6638</v>
      </c>
      <c r="T111" s="7">
        <v>974</v>
      </c>
      <c r="U111" s="7" t="s">
        <v>0</v>
      </c>
      <c r="V111" s="7">
        <v>7612</v>
      </c>
      <c r="W111" s="7">
        <v>5073</v>
      </c>
      <c r="X111" s="7">
        <v>2539</v>
      </c>
      <c r="Y111" s="7">
        <v>1722</v>
      </c>
      <c r="Z111" s="7">
        <v>380</v>
      </c>
      <c r="AA111" s="7">
        <v>3705</v>
      </c>
      <c r="AB111" s="7">
        <v>529</v>
      </c>
      <c r="AC111" s="7">
        <v>1772</v>
      </c>
      <c r="AD111" s="7">
        <v>583</v>
      </c>
      <c r="AE111" s="7">
        <v>150</v>
      </c>
      <c r="AF111" s="7">
        <v>1207</v>
      </c>
      <c r="AG111" s="7">
        <v>2086</v>
      </c>
      <c r="AH111" s="7">
        <v>4169</v>
      </c>
      <c r="AI111" s="7">
        <v>2557</v>
      </c>
      <c r="AJ111" s="7">
        <v>3301</v>
      </c>
      <c r="AK111" s="7">
        <v>1734</v>
      </c>
      <c r="AL111" s="7">
        <v>1</v>
      </c>
      <c r="AM111" s="7">
        <v>6044</v>
      </c>
      <c r="AN111" s="7">
        <v>1568</v>
      </c>
      <c r="AO111" s="7">
        <v>2621</v>
      </c>
      <c r="AP111" s="7">
        <v>2331</v>
      </c>
      <c r="AQ111" s="7">
        <v>1615</v>
      </c>
      <c r="AR111" s="7">
        <v>825</v>
      </c>
      <c r="AS111" s="7">
        <v>220</v>
      </c>
      <c r="AT111" s="7">
        <v>52</v>
      </c>
      <c r="AU111" s="7">
        <v>391</v>
      </c>
      <c r="AV111" s="7">
        <v>1061</v>
      </c>
      <c r="AW111" s="7">
        <v>1366</v>
      </c>
      <c r="AX111" s="7">
        <v>54</v>
      </c>
      <c r="AY111" s="7">
        <v>961</v>
      </c>
      <c r="AZ111" s="7">
        <v>1197</v>
      </c>
      <c r="BA111" s="7">
        <v>179</v>
      </c>
      <c r="BB111" s="7">
        <v>1386</v>
      </c>
      <c r="BC111" s="7">
        <v>701</v>
      </c>
      <c r="BD111" s="7">
        <v>105</v>
      </c>
      <c r="BE111" s="7">
        <v>159</v>
      </c>
      <c r="BF111" s="7">
        <v>7612</v>
      </c>
      <c r="BG111" s="7">
        <v>564</v>
      </c>
      <c r="BH111" s="7">
        <v>5335</v>
      </c>
      <c r="BI111" s="7">
        <v>1249</v>
      </c>
      <c r="BJ111" s="7">
        <v>372</v>
      </c>
      <c r="BK111" s="7">
        <v>77</v>
      </c>
      <c r="BL111" s="7">
        <v>317</v>
      </c>
      <c r="BM111" s="7">
        <v>7295</v>
      </c>
      <c r="BN111" s="7">
        <v>2514</v>
      </c>
      <c r="BO111" s="7">
        <v>4428</v>
      </c>
      <c r="BP111" s="7">
        <v>6606</v>
      </c>
      <c r="BQ111" s="7">
        <v>769</v>
      </c>
      <c r="BR111" s="7">
        <v>4105</v>
      </c>
      <c r="BS111" s="7">
        <v>2625</v>
      </c>
      <c r="BT111" s="7">
        <v>6723</v>
      </c>
      <c r="BU111" s="7">
        <v>889</v>
      </c>
      <c r="BV111" s="7">
        <v>6750</v>
      </c>
      <c r="BW111" s="7">
        <v>783</v>
      </c>
      <c r="BX111" s="7">
        <v>7061</v>
      </c>
      <c r="BY111" s="7">
        <v>525</v>
      </c>
      <c r="BZ111" s="7">
        <v>6806</v>
      </c>
      <c r="CA111" s="7">
        <v>806</v>
      </c>
      <c r="CB111" s="7" t="s">
        <v>0</v>
      </c>
      <c r="CC111" s="7">
        <v>904</v>
      </c>
      <c r="CD111" s="7">
        <v>1139</v>
      </c>
      <c r="CE111" s="7">
        <v>410</v>
      </c>
      <c r="CF111" s="7">
        <v>251</v>
      </c>
      <c r="CG111" s="7">
        <v>72</v>
      </c>
      <c r="CH111" s="7">
        <v>236</v>
      </c>
      <c r="CI111" s="7">
        <v>221</v>
      </c>
    </row>
    <row r="112" spans="1:87" ht="15">
      <c r="A112" t="s">
        <v>83</v>
      </c>
      <c r="B112" t="s">
        <v>41</v>
      </c>
      <c r="C112" s="7">
        <v>1185</v>
      </c>
      <c r="D112" s="7">
        <v>1327</v>
      </c>
      <c r="E112" s="7">
        <v>1580</v>
      </c>
      <c r="F112" s="7">
        <v>1468</v>
      </c>
      <c r="G112" s="7">
        <v>1344</v>
      </c>
      <c r="H112" s="7">
        <v>1436</v>
      </c>
      <c r="I112" s="7">
        <v>1158</v>
      </c>
      <c r="J112" s="7">
        <v>1680</v>
      </c>
      <c r="K112" s="7">
        <v>1033</v>
      </c>
      <c r="L112" s="7">
        <v>1398</v>
      </c>
      <c r="M112" s="7">
        <v>1316</v>
      </c>
      <c r="N112" s="7">
        <v>1094</v>
      </c>
      <c r="O112" s="7">
        <v>7922</v>
      </c>
      <c r="P112" s="7">
        <v>8097</v>
      </c>
      <c r="Q112" s="7">
        <v>8483</v>
      </c>
      <c r="R112" s="7">
        <v>7536</v>
      </c>
      <c r="S112" s="7">
        <v>15204</v>
      </c>
      <c r="T112" s="7">
        <v>815</v>
      </c>
      <c r="U112" s="7">
        <v>10946</v>
      </c>
      <c r="V112" s="7">
        <v>5073</v>
      </c>
      <c r="W112" s="7">
        <v>16019</v>
      </c>
      <c r="X112" s="7" t="s">
        <v>0</v>
      </c>
      <c r="Y112" s="7">
        <v>4397</v>
      </c>
      <c r="Z112" s="7">
        <v>707</v>
      </c>
      <c r="AA112" s="7">
        <v>7827</v>
      </c>
      <c r="AB112" s="7">
        <v>607</v>
      </c>
      <c r="AC112" s="7">
        <v>4499</v>
      </c>
      <c r="AD112" s="7">
        <v>1205</v>
      </c>
      <c r="AE112" s="7">
        <v>237</v>
      </c>
      <c r="AF112" s="7">
        <v>2391</v>
      </c>
      <c r="AG112" s="7">
        <v>4423</v>
      </c>
      <c r="AH112" s="7">
        <v>8968</v>
      </c>
      <c r="AI112" s="7">
        <v>3373</v>
      </c>
      <c r="AJ112" s="7">
        <v>6079</v>
      </c>
      <c r="AK112" s="7">
        <v>6492</v>
      </c>
      <c r="AL112" s="7">
        <v>11</v>
      </c>
      <c r="AM112" s="7">
        <v>13258</v>
      </c>
      <c r="AN112" s="7">
        <v>2761</v>
      </c>
      <c r="AO112" s="7">
        <v>2506</v>
      </c>
      <c r="AP112" s="7">
        <v>2653</v>
      </c>
      <c r="AQ112" s="7">
        <v>3242</v>
      </c>
      <c r="AR112" s="7">
        <v>3920</v>
      </c>
      <c r="AS112" s="7">
        <v>3698</v>
      </c>
      <c r="AT112" s="7">
        <v>93</v>
      </c>
      <c r="AU112" s="7">
        <v>1533</v>
      </c>
      <c r="AV112" s="7">
        <v>1486</v>
      </c>
      <c r="AW112" s="7">
        <v>1724</v>
      </c>
      <c r="AX112" s="7">
        <v>231</v>
      </c>
      <c r="AY112" s="7">
        <v>1547</v>
      </c>
      <c r="AZ112" s="7">
        <v>3385</v>
      </c>
      <c r="BA112" s="7">
        <v>742</v>
      </c>
      <c r="BB112" s="7">
        <v>3925</v>
      </c>
      <c r="BC112" s="7">
        <v>852</v>
      </c>
      <c r="BD112" s="7">
        <v>218</v>
      </c>
      <c r="BE112" s="7">
        <v>283</v>
      </c>
      <c r="BF112" s="7">
        <v>16019</v>
      </c>
      <c r="BG112" s="7">
        <v>533</v>
      </c>
      <c r="BH112" s="7">
        <v>11514</v>
      </c>
      <c r="BI112" s="7">
        <v>3068</v>
      </c>
      <c r="BJ112" s="7">
        <v>700</v>
      </c>
      <c r="BK112" s="7">
        <v>174</v>
      </c>
      <c r="BL112" s="7">
        <v>265</v>
      </c>
      <c r="BM112" s="7">
        <v>15754</v>
      </c>
      <c r="BN112" s="7">
        <v>6459</v>
      </c>
      <c r="BO112" s="7">
        <v>7844</v>
      </c>
      <c r="BP112" s="7">
        <v>14150</v>
      </c>
      <c r="BQ112" s="7">
        <v>1665</v>
      </c>
      <c r="BR112" s="7">
        <v>8729</v>
      </c>
      <c r="BS112" s="7">
        <v>5284</v>
      </c>
      <c r="BT112" s="7">
        <v>14695</v>
      </c>
      <c r="BU112" s="7">
        <v>1324</v>
      </c>
      <c r="BV112" s="7">
        <v>14406</v>
      </c>
      <c r="BW112" s="7">
        <v>1452</v>
      </c>
      <c r="BX112" s="7">
        <v>15139</v>
      </c>
      <c r="BY112" s="7">
        <v>840</v>
      </c>
      <c r="BZ112" s="7">
        <v>14732</v>
      </c>
      <c r="CA112" s="7">
        <v>1287</v>
      </c>
      <c r="CB112" s="7" t="s">
        <v>0</v>
      </c>
      <c r="CC112" s="7">
        <v>1666</v>
      </c>
      <c r="CD112" s="7">
        <v>2832</v>
      </c>
      <c r="CE112" s="7">
        <v>851</v>
      </c>
      <c r="CF112" s="7">
        <v>540</v>
      </c>
      <c r="CG112" s="7">
        <v>166</v>
      </c>
      <c r="CH112" s="7">
        <v>537</v>
      </c>
      <c r="CI112" s="7">
        <v>525</v>
      </c>
    </row>
    <row r="113" spans="2:87" ht="15">
      <c r="B113" t="s">
        <v>42</v>
      </c>
      <c r="C113" s="7">
        <v>55</v>
      </c>
      <c r="D113" s="7">
        <v>42</v>
      </c>
      <c r="E113" s="7">
        <v>549</v>
      </c>
      <c r="F113" s="7">
        <v>371</v>
      </c>
      <c r="G113" s="7">
        <v>544</v>
      </c>
      <c r="H113" s="7">
        <v>984</v>
      </c>
      <c r="I113" s="7">
        <v>281</v>
      </c>
      <c r="J113" s="7">
        <v>747</v>
      </c>
      <c r="K113" s="7">
        <v>663</v>
      </c>
      <c r="L113" s="7">
        <v>491</v>
      </c>
      <c r="M113" s="7">
        <v>222</v>
      </c>
      <c r="N113" s="7">
        <v>335</v>
      </c>
      <c r="O113" s="7">
        <v>1156</v>
      </c>
      <c r="P113" s="7">
        <v>4128</v>
      </c>
      <c r="Q113" s="7">
        <v>931</v>
      </c>
      <c r="R113" s="7">
        <v>4353</v>
      </c>
      <c r="S113" s="7">
        <v>4528</v>
      </c>
      <c r="T113" s="7">
        <v>756</v>
      </c>
      <c r="U113" s="7">
        <v>2745</v>
      </c>
      <c r="V113" s="7">
        <v>2539</v>
      </c>
      <c r="W113" s="7" t="s">
        <v>0</v>
      </c>
      <c r="X113" s="7">
        <v>5284</v>
      </c>
      <c r="Y113" s="7">
        <v>554</v>
      </c>
      <c r="Z113" s="7">
        <v>163</v>
      </c>
      <c r="AA113" s="7">
        <v>2937</v>
      </c>
      <c r="AB113" s="7">
        <v>650</v>
      </c>
      <c r="AC113" s="7">
        <v>648</v>
      </c>
      <c r="AD113" s="7">
        <v>143</v>
      </c>
      <c r="AE113" s="7">
        <v>216</v>
      </c>
      <c r="AF113" s="7">
        <v>1021</v>
      </c>
      <c r="AG113" s="7">
        <v>1544</v>
      </c>
      <c r="AH113" s="7">
        <v>2503</v>
      </c>
      <c r="AI113" s="7">
        <v>2632</v>
      </c>
      <c r="AJ113" s="7">
        <v>2010</v>
      </c>
      <c r="AK113" s="7">
        <v>635</v>
      </c>
      <c r="AL113" s="7" t="s">
        <v>0</v>
      </c>
      <c r="AM113" s="7">
        <v>3578</v>
      </c>
      <c r="AN113" s="7">
        <v>1706</v>
      </c>
      <c r="AO113" s="7">
        <v>2215</v>
      </c>
      <c r="AP113" s="7">
        <v>1770</v>
      </c>
      <c r="AQ113" s="7">
        <v>1098</v>
      </c>
      <c r="AR113" s="7">
        <v>196</v>
      </c>
      <c r="AS113" s="7">
        <v>5</v>
      </c>
      <c r="AT113" s="7">
        <v>36</v>
      </c>
      <c r="AU113" s="7">
        <v>656</v>
      </c>
      <c r="AV113" s="7">
        <v>796</v>
      </c>
      <c r="AW113" s="7">
        <v>893</v>
      </c>
      <c r="AX113" s="7">
        <v>77</v>
      </c>
      <c r="AY113" s="7">
        <v>741</v>
      </c>
      <c r="AZ113" s="7">
        <v>722</v>
      </c>
      <c r="BA113" s="7">
        <v>193</v>
      </c>
      <c r="BB113" s="7">
        <v>635</v>
      </c>
      <c r="BC113" s="7">
        <v>341</v>
      </c>
      <c r="BD113" s="7">
        <v>62</v>
      </c>
      <c r="BE113" s="7">
        <v>132</v>
      </c>
      <c r="BF113" s="7">
        <v>5284</v>
      </c>
      <c r="BG113" s="7">
        <v>388</v>
      </c>
      <c r="BH113" s="7">
        <v>3289</v>
      </c>
      <c r="BI113" s="7">
        <v>1232</v>
      </c>
      <c r="BJ113" s="7">
        <v>312</v>
      </c>
      <c r="BK113" s="7">
        <v>55</v>
      </c>
      <c r="BL113" s="7">
        <v>450</v>
      </c>
      <c r="BM113" s="7">
        <v>4834</v>
      </c>
      <c r="BN113" s="7">
        <v>1901</v>
      </c>
      <c r="BO113" s="7">
        <v>3067</v>
      </c>
      <c r="BP113" s="7">
        <v>4518</v>
      </c>
      <c r="BQ113" s="7">
        <v>431</v>
      </c>
      <c r="BR113" s="7">
        <v>2901</v>
      </c>
      <c r="BS113" s="7">
        <v>1672</v>
      </c>
      <c r="BT113" s="7">
        <v>4218</v>
      </c>
      <c r="BU113" s="7">
        <v>1066</v>
      </c>
      <c r="BV113" s="7">
        <v>4425</v>
      </c>
      <c r="BW113" s="7">
        <v>811</v>
      </c>
      <c r="BX113" s="7">
        <v>4832</v>
      </c>
      <c r="BY113" s="7">
        <v>416</v>
      </c>
      <c r="BZ113" s="7">
        <v>4589</v>
      </c>
      <c r="CA113" s="7">
        <v>695</v>
      </c>
      <c r="CB113" s="7" t="s">
        <v>0</v>
      </c>
      <c r="CC113" s="7">
        <v>322</v>
      </c>
      <c r="CD113" s="7">
        <v>390</v>
      </c>
      <c r="CE113" s="7">
        <v>162</v>
      </c>
      <c r="CF113" s="7">
        <v>87</v>
      </c>
      <c r="CG113" s="7">
        <v>12</v>
      </c>
      <c r="CH113" s="7">
        <v>47</v>
      </c>
      <c r="CI113" s="7">
        <v>66</v>
      </c>
    </row>
    <row r="114" spans="1:87" ht="15">
      <c r="A114" t="s">
        <v>84</v>
      </c>
      <c r="B114" t="s">
        <v>41</v>
      </c>
      <c r="C114" s="7">
        <v>323</v>
      </c>
      <c r="D114" s="7">
        <v>369</v>
      </c>
      <c r="E114" s="7">
        <v>521</v>
      </c>
      <c r="F114" s="7">
        <v>454</v>
      </c>
      <c r="G114" s="7">
        <v>520</v>
      </c>
      <c r="H114" s="7">
        <v>547</v>
      </c>
      <c r="I114" s="7">
        <v>372</v>
      </c>
      <c r="J114" s="7">
        <v>492</v>
      </c>
      <c r="K114" s="7">
        <v>265</v>
      </c>
      <c r="L114" s="7">
        <v>451</v>
      </c>
      <c r="M114" s="7">
        <v>338</v>
      </c>
      <c r="N114" s="7">
        <v>299</v>
      </c>
      <c r="O114" s="7">
        <v>2115</v>
      </c>
      <c r="P114" s="7">
        <v>2836</v>
      </c>
      <c r="Q114" s="7">
        <v>2180</v>
      </c>
      <c r="R114" s="7">
        <v>2771</v>
      </c>
      <c r="S114" s="7">
        <v>4573</v>
      </c>
      <c r="T114" s="7">
        <v>378</v>
      </c>
      <c r="U114" s="7">
        <v>3229</v>
      </c>
      <c r="V114" s="7">
        <v>1722</v>
      </c>
      <c r="W114" s="7">
        <v>4397</v>
      </c>
      <c r="X114" s="7">
        <v>554</v>
      </c>
      <c r="Y114" s="7">
        <v>4951</v>
      </c>
      <c r="Z114" s="7" t="s">
        <v>0</v>
      </c>
      <c r="AA114" s="7" t="s">
        <v>0</v>
      </c>
      <c r="AB114" s="7" t="s">
        <v>0</v>
      </c>
      <c r="AC114" s="7">
        <v>4070</v>
      </c>
      <c r="AD114" s="7">
        <v>881</v>
      </c>
      <c r="AE114" s="7">
        <v>37</v>
      </c>
      <c r="AF114" s="7">
        <v>984</v>
      </c>
      <c r="AG114" s="7">
        <v>1511</v>
      </c>
      <c r="AH114" s="7">
        <v>2419</v>
      </c>
      <c r="AI114" s="7">
        <v>1147</v>
      </c>
      <c r="AJ114" s="7">
        <v>1979</v>
      </c>
      <c r="AK114" s="7">
        <v>1796</v>
      </c>
      <c r="AL114" s="7">
        <v>2</v>
      </c>
      <c r="AM114" s="7">
        <v>4089</v>
      </c>
      <c r="AN114" s="7">
        <v>862</v>
      </c>
      <c r="AO114" s="7">
        <v>1056</v>
      </c>
      <c r="AP114" s="7">
        <v>1035</v>
      </c>
      <c r="AQ114" s="7">
        <v>994</v>
      </c>
      <c r="AR114" s="7">
        <v>980</v>
      </c>
      <c r="AS114" s="7">
        <v>886</v>
      </c>
      <c r="AT114" s="7">
        <v>30</v>
      </c>
      <c r="AU114" s="7">
        <v>515</v>
      </c>
      <c r="AV114" s="7">
        <v>497</v>
      </c>
      <c r="AW114" s="7">
        <v>638</v>
      </c>
      <c r="AX114" s="7">
        <v>57</v>
      </c>
      <c r="AY114" s="7">
        <v>430</v>
      </c>
      <c r="AZ114" s="7">
        <v>994</v>
      </c>
      <c r="BA114" s="7">
        <v>228</v>
      </c>
      <c r="BB114" s="7">
        <v>1088</v>
      </c>
      <c r="BC114" s="7">
        <v>308</v>
      </c>
      <c r="BD114" s="7">
        <v>72</v>
      </c>
      <c r="BE114" s="7">
        <v>94</v>
      </c>
      <c r="BF114" s="7">
        <v>4951</v>
      </c>
      <c r="BG114" s="7">
        <v>177</v>
      </c>
      <c r="BH114" s="7">
        <v>3444</v>
      </c>
      <c r="BI114" s="7">
        <v>1019</v>
      </c>
      <c r="BJ114" s="7">
        <v>244</v>
      </c>
      <c r="BK114" s="7">
        <v>55</v>
      </c>
      <c r="BL114" s="7">
        <v>38</v>
      </c>
      <c r="BM114" s="7">
        <v>4913</v>
      </c>
      <c r="BN114" s="7">
        <v>1765</v>
      </c>
      <c r="BO114" s="7">
        <v>2095</v>
      </c>
      <c r="BP114" s="7">
        <v>4449</v>
      </c>
      <c r="BQ114" s="7">
        <v>468</v>
      </c>
      <c r="BR114" s="7">
        <v>2767</v>
      </c>
      <c r="BS114" s="7">
        <v>1779</v>
      </c>
      <c r="BT114" s="7">
        <v>4598</v>
      </c>
      <c r="BU114" s="7">
        <v>353</v>
      </c>
      <c r="BV114" s="7">
        <v>4763</v>
      </c>
      <c r="BW114" s="7">
        <v>160</v>
      </c>
      <c r="BX114" s="7">
        <v>4746</v>
      </c>
      <c r="BY114" s="7">
        <v>203</v>
      </c>
      <c r="BZ114" s="7">
        <v>4611</v>
      </c>
      <c r="CA114" s="7">
        <v>340</v>
      </c>
      <c r="CB114" s="7" t="s">
        <v>0</v>
      </c>
      <c r="CC114" s="7">
        <v>1460</v>
      </c>
      <c r="CD114" s="7">
        <v>2424</v>
      </c>
      <c r="CE114" s="7">
        <v>533</v>
      </c>
      <c r="CF114" s="7">
        <v>252</v>
      </c>
      <c r="CG114" s="7">
        <v>93</v>
      </c>
      <c r="CH114" s="7">
        <v>415</v>
      </c>
      <c r="CI114" s="7">
        <v>450</v>
      </c>
    </row>
    <row r="115" spans="2:87" ht="15">
      <c r="B115" t="s">
        <v>42</v>
      </c>
      <c r="C115" s="7">
        <v>18</v>
      </c>
      <c r="D115" s="7">
        <v>15</v>
      </c>
      <c r="E115" s="7">
        <v>87</v>
      </c>
      <c r="F115" s="7">
        <v>48</v>
      </c>
      <c r="G115" s="7">
        <v>104</v>
      </c>
      <c r="H115" s="7">
        <v>134</v>
      </c>
      <c r="I115" s="7">
        <v>34</v>
      </c>
      <c r="J115" s="7">
        <v>202</v>
      </c>
      <c r="K115" s="7">
        <v>53</v>
      </c>
      <c r="L115" s="7">
        <v>62</v>
      </c>
      <c r="M115" s="7">
        <v>53</v>
      </c>
      <c r="N115" s="7">
        <v>60</v>
      </c>
      <c r="O115" s="7">
        <v>218</v>
      </c>
      <c r="P115" s="7">
        <v>652</v>
      </c>
      <c r="Q115" s="7">
        <v>213</v>
      </c>
      <c r="R115" s="7">
        <v>657</v>
      </c>
      <c r="S115" s="7">
        <v>743</v>
      </c>
      <c r="T115" s="7">
        <v>127</v>
      </c>
      <c r="U115" s="7">
        <v>490</v>
      </c>
      <c r="V115" s="7">
        <v>380</v>
      </c>
      <c r="W115" s="7">
        <v>707</v>
      </c>
      <c r="X115" s="7">
        <v>163</v>
      </c>
      <c r="Y115" s="7" t="s">
        <v>0</v>
      </c>
      <c r="Z115" s="7">
        <v>870</v>
      </c>
      <c r="AA115" s="7" t="s">
        <v>0</v>
      </c>
      <c r="AB115" s="7" t="s">
        <v>0</v>
      </c>
      <c r="AC115" s="7">
        <v>661</v>
      </c>
      <c r="AD115" s="7">
        <v>209</v>
      </c>
      <c r="AE115" s="7">
        <v>5</v>
      </c>
      <c r="AF115" s="7">
        <v>165</v>
      </c>
      <c r="AG115" s="7">
        <v>251</v>
      </c>
      <c r="AH115" s="7">
        <v>449</v>
      </c>
      <c r="AI115" s="7">
        <v>323</v>
      </c>
      <c r="AJ115" s="7">
        <v>367</v>
      </c>
      <c r="AK115" s="7">
        <v>179</v>
      </c>
      <c r="AL115" s="7" t="s">
        <v>0</v>
      </c>
      <c r="AM115" s="7">
        <v>744</v>
      </c>
      <c r="AN115" s="7">
        <v>126</v>
      </c>
      <c r="AO115" s="7">
        <v>340</v>
      </c>
      <c r="AP115" s="7">
        <v>210</v>
      </c>
      <c r="AQ115" s="7">
        <v>185</v>
      </c>
      <c r="AR115" s="7">
        <v>94</v>
      </c>
      <c r="AS115" s="7">
        <v>41</v>
      </c>
      <c r="AT115" s="7">
        <v>6</v>
      </c>
      <c r="AU115" s="7">
        <v>102</v>
      </c>
      <c r="AV115" s="7">
        <v>177</v>
      </c>
      <c r="AW115" s="7">
        <v>129</v>
      </c>
      <c r="AX115" s="7">
        <v>9</v>
      </c>
      <c r="AY115" s="7">
        <v>82</v>
      </c>
      <c r="AZ115" s="7">
        <v>97</v>
      </c>
      <c r="BA115" s="7">
        <v>40</v>
      </c>
      <c r="BB115" s="7">
        <v>110</v>
      </c>
      <c r="BC115" s="7">
        <v>76</v>
      </c>
      <c r="BD115" s="7">
        <v>10</v>
      </c>
      <c r="BE115" s="7">
        <v>32</v>
      </c>
      <c r="BF115" s="7">
        <v>870</v>
      </c>
      <c r="BG115" s="7">
        <v>63</v>
      </c>
      <c r="BH115" s="7">
        <v>519</v>
      </c>
      <c r="BI115" s="7">
        <v>223</v>
      </c>
      <c r="BJ115" s="7">
        <v>54</v>
      </c>
      <c r="BK115" s="7">
        <v>11</v>
      </c>
      <c r="BL115" s="7">
        <v>13</v>
      </c>
      <c r="BM115" s="7">
        <v>857</v>
      </c>
      <c r="BN115" s="7">
        <v>280</v>
      </c>
      <c r="BO115" s="7">
        <v>424</v>
      </c>
      <c r="BP115" s="7">
        <v>795</v>
      </c>
      <c r="BQ115" s="7">
        <v>67</v>
      </c>
      <c r="BR115" s="7">
        <v>412</v>
      </c>
      <c r="BS115" s="7">
        <v>406</v>
      </c>
      <c r="BT115" s="7">
        <v>809</v>
      </c>
      <c r="BU115" s="7">
        <v>61</v>
      </c>
      <c r="BV115" s="7">
        <v>832</v>
      </c>
      <c r="BW115" s="7">
        <v>33</v>
      </c>
      <c r="BX115" s="7">
        <v>823</v>
      </c>
      <c r="BY115" s="7">
        <v>47</v>
      </c>
      <c r="BZ115" s="7">
        <v>794</v>
      </c>
      <c r="CA115" s="7">
        <v>76</v>
      </c>
      <c r="CB115" s="7" t="s">
        <v>0</v>
      </c>
      <c r="CC115" s="7">
        <v>357</v>
      </c>
      <c r="CD115" s="7">
        <v>457</v>
      </c>
      <c r="CE115" s="7">
        <v>433</v>
      </c>
      <c r="CF115" s="7">
        <v>322</v>
      </c>
      <c r="CG115" s="7">
        <v>76</v>
      </c>
      <c r="CH115" s="7">
        <v>119</v>
      </c>
      <c r="CI115" s="7">
        <v>88</v>
      </c>
    </row>
    <row r="116" spans="1:87" ht="15">
      <c r="A116" t="s">
        <v>85</v>
      </c>
      <c r="B116" t="s">
        <v>41</v>
      </c>
      <c r="C116" s="7">
        <v>707</v>
      </c>
      <c r="D116" s="7">
        <v>734</v>
      </c>
      <c r="E116" s="7">
        <v>907</v>
      </c>
      <c r="F116" s="7">
        <v>1008</v>
      </c>
      <c r="G116" s="7">
        <v>930</v>
      </c>
      <c r="H116" s="7">
        <v>926</v>
      </c>
      <c r="I116" s="7">
        <v>841</v>
      </c>
      <c r="J116" s="7">
        <v>835</v>
      </c>
      <c r="K116" s="7">
        <v>1048</v>
      </c>
      <c r="L116" s="7">
        <v>1088</v>
      </c>
      <c r="M116" s="7">
        <v>879</v>
      </c>
      <c r="N116" s="7">
        <v>861</v>
      </c>
      <c r="O116" s="7">
        <v>5144</v>
      </c>
      <c r="P116" s="7">
        <v>5620</v>
      </c>
      <c r="Q116" s="7">
        <v>5413</v>
      </c>
      <c r="R116" s="7">
        <v>5351</v>
      </c>
      <c r="S116" s="7">
        <v>10262</v>
      </c>
      <c r="T116" s="7">
        <v>502</v>
      </c>
      <c r="U116" s="7">
        <v>7059</v>
      </c>
      <c r="V116" s="7">
        <v>3705</v>
      </c>
      <c r="W116" s="7">
        <v>7827</v>
      </c>
      <c r="X116" s="7">
        <v>2937</v>
      </c>
      <c r="Y116" s="7" t="s">
        <v>0</v>
      </c>
      <c r="Z116" s="7" t="s">
        <v>0</v>
      </c>
      <c r="AA116" s="7">
        <v>10764</v>
      </c>
      <c r="AB116" s="7" t="s">
        <v>0</v>
      </c>
      <c r="AC116" s="7" t="s">
        <v>0</v>
      </c>
      <c r="AD116" s="7" t="s">
        <v>0</v>
      </c>
      <c r="AE116" s="7">
        <v>330</v>
      </c>
      <c r="AF116" s="7">
        <v>1592</v>
      </c>
      <c r="AG116" s="7">
        <v>2906</v>
      </c>
      <c r="AH116" s="7">
        <v>5936</v>
      </c>
      <c r="AI116" s="7">
        <v>2608</v>
      </c>
      <c r="AJ116" s="7">
        <v>4169</v>
      </c>
      <c r="AK116" s="7">
        <v>3955</v>
      </c>
      <c r="AL116" s="7">
        <v>7</v>
      </c>
      <c r="AM116" s="7">
        <v>8053</v>
      </c>
      <c r="AN116" s="7">
        <v>2711</v>
      </c>
      <c r="AO116" s="7">
        <v>1711</v>
      </c>
      <c r="AP116" s="7">
        <v>2184</v>
      </c>
      <c r="AQ116" s="7">
        <v>2305</v>
      </c>
      <c r="AR116" s="7">
        <v>2368</v>
      </c>
      <c r="AS116" s="7">
        <v>2196</v>
      </c>
      <c r="AT116" s="7">
        <v>65</v>
      </c>
      <c r="AU116" s="7">
        <v>780</v>
      </c>
      <c r="AV116" s="7">
        <v>850</v>
      </c>
      <c r="AW116" s="7">
        <v>1132</v>
      </c>
      <c r="AX116" s="7">
        <v>204</v>
      </c>
      <c r="AY116" s="7">
        <v>1344</v>
      </c>
      <c r="AZ116" s="7">
        <v>2400</v>
      </c>
      <c r="BA116" s="7">
        <v>532</v>
      </c>
      <c r="BB116" s="7">
        <v>2596</v>
      </c>
      <c r="BC116" s="7">
        <v>604</v>
      </c>
      <c r="BD116" s="7">
        <v>130</v>
      </c>
      <c r="BE116" s="7">
        <v>127</v>
      </c>
      <c r="BF116" s="7">
        <v>10764</v>
      </c>
      <c r="BG116" s="7">
        <v>383</v>
      </c>
      <c r="BH116" s="7">
        <v>8144</v>
      </c>
      <c r="BI116" s="7">
        <v>1636</v>
      </c>
      <c r="BJ116" s="7">
        <v>467</v>
      </c>
      <c r="BK116" s="7">
        <v>113</v>
      </c>
      <c r="BL116" s="7">
        <v>534</v>
      </c>
      <c r="BM116" s="7">
        <v>10230</v>
      </c>
      <c r="BN116" s="7">
        <v>4339</v>
      </c>
      <c r="BO116" s="7">
        <v>5881</v>
      </c>
      <c r="BP116" s="7">
        <v>9210</v>
      </c>
      <c r="BQ116" s="7">
        <v>1154</v>
      </c>
      <c r="BR116" s="7">
        <v>5737</v>
      </c>
      <c r="BS116" s="7">
        <v>2999</v>
      </c>
      <c r="BT116" s="7">
        <v>9254</v>
      </c>
      <c r="BU116" s="7">
        <v>1510</v>
      </c>
      <c r="BV116" s="7">
        <v>8937</v>
      </c>
      <c r="BW116" s="7">
        <v>1697</v>
      </c>
      <c r="BX116" s="7">
        <v>9958</v>
      </c>
      <c r="BY116" s="7">
        <v>739</v>
      </c>
      <c r="BZ116" s="7">
        <v>9628</v>
      </c>
      <c r="CA116" s="7">
        <v>1136</v>
      </c>
      <c r="CB116" s="7" t="s">
        <v>0</v>
      </c>
      <c r="CC116" s="7" t="s">
        <v>0</v>
      </c>
      <c r="CD116" s="7" t="s">
        <v>0</v>
      </c>
      <c r="CE116" s="7" t="s">
        <v>0</v>
      </c>
      <c r="CF116" s="7" t="s">
        <v>0</v>
      </c>
      <c r="CG116" s="7" t="s">
        <v>0</v>
      </c>
      <c r="CH116" s="7" t="s">
        <v>0</v>
      </c>
      <c r="CI116" s="7" t="s">
        <v>0</v>
      </c>
    </row>
    <row r="117" spans="2:87" ht="15">
      <c r="B117" t="s">
        <v>42</v>
      </c>
      <c r="C117" s="7">
        <v>4</v>
      </c>
      <c r="D117" s="7">
        <v>2</v>
      </c>
      <c r="E117" s="7">
        <v>278</v>
      </c>
      <c r="F117" s="7">
        <v>19</v>
      </c>
      <c r="G117" s="7">
        <v>57</v>
      </c>
      <c r="H117" s="7">
        <v>417</v>
      </c>
      <c r="I117" s="7">
        <v>7</v>
      </c>
      <c r="J117" s="7">
        <v>434</v>
      </c>
      <c r="K117" s="7">
        <v>13</v>
      </c>
      <c r="L117" s="7">
        <v>9</v>
      </c>
      <c r="M117" s="7">
        <v>7</v>
      </c>
      <c r="N117" s="7">
        <v>10</v>
      </c>
      <c r="O117" s="7">
        <v>212</v>
      </c>
      <c r="P117" s="7">
        <v>1045</v>
      </c>
      <c r="Q117" s="7">
        <v>188</v>
      </c>
      <c r="R117" s="7">
        <v>1069</v>
      </c>
      <c r="S117" s="7">
        <v>962</v>
      </c>
      <c r="T117" s="7">
        <v>295</v>
      </c>
      <c r="U117" s="7">
        <v>728</v>
      </c>
      <c r="V117" s="7">
        <v>529</v>
      </c>
      <c r="W117" s="7">
        <v>607</v>
      </c>
      <c r="X117" s="7">
        <v>650</v>
      </c>
      <c r="Y117" s="7" t="s">
        <v>0</v>
      </c>
      <c r="Z117" s="7" t="s">
        <v>0</v>
      </c>
      <c r="AA117" s="7" t="s">
        <v>0</v>
      </c>
      <c r="AB117" s="7">
        <v>1257</v>
      </c>
      <c r="AC117" s="7" t="s">
        <v>0</v>
      </c>
      <c r="AD117" s="7" t="s">
        <v>0</v>
      </c>
      <c r="AE117" s="7">
        <v>42</v>
      </c>
      <c r="AF117" s="7">
        <v>140</v>
      </c>
      <c r="AG117" s="7">
        <v>254</v>
      </c>
      <c r="AH117" s="7">
        <v>821</v>
      </c>
      <c r="AI117" s="7">
        <v>926</v>
      </c>
      <c r="AJ117" s="7">
        <v>278</v>
      </c>
      <c r="AK117" s="7">
        <v>50</v>
      </c>
      <c r="AL117" s="7" t="s">
        <v>0</v>
      </c>
      <c r="AM117" s="7">
        <v>1131</v>
      </c>
      <c r="AN117" s="7">
        <v>126</v>
      </c>
      <c r="AO117" s="7">
        <v>772</v>
      </c>
      <c r="AP117" s="7">
        <v>258</v>
      </c>
      <c r="AQ117" s="7">
        <v>145</v>
      </c>
      <c r="AR117" s="7">
        <v>66</v>
      </c>
      <c r="AS117" s="7">
        <v>16</v>
      </c>
      <c r="AT117" s="7">
        <v>6</v>
      </c>
      <c r="AU117" s="7">
        <v>429</v>
      </c>
      <c r="AV117" s="7">
        <v>354</v>
      </c>
      <c r="AW117" s="7">
        <v>274</v>
      </c>
      <c r="AX117" s="7" t="s">
        <v>0</v>
      </c>
      <c r="AY117" s="7">
        <v>27</v>
      </c>
      <c r="AZ117" s="7">
        <v>12</v>
      </c>
      <c r="BA117" s="7">
        <v>2</v>
      </c>
      <c r="BB117" s="7">
        <v>19</v>
      </c>
      <c r="BC117" s="7">
        <v>27</v>
      </c>
      <c r="BD117" s="7">
        <v>15</v>
      </c>
      <c r="BE117" s="7">
        <v>92</v>
      </c>
      <c r="BF117" s="7">
        <v>1257</v>
      </c>
      <c r="BG117" s="7">
        <v>151</v>
      </c>
      <c r="BH117" s="7">
        <v>322</v>
      </c>
      <c r="BI117" s="7">
        <v>691</v>
      </c>
      <c r="BJ117" s="7">
        <v>85</v>
      </c>
      <c r="BK117" s="7">
        <v>7</v>
      </c>
      <c r="BL117" s="7">
        <v>59</v>
      </c>
      <c r="BM117" s="7">
        <v>1198</v>
      </c>
      <c r="BN117" s="7">
        <v>381</v>
      </c>
      <c r="BO117" s="7">
        <v>815</v>
      </c>
      <c r="BP117" s="7">
        <v>1135</v>
      </c>
      <c r="BQ117" s="7">
        <v>80</v>
      </c>
      <c r="BR117" s="7">
        <v>611</v>
      </c>
      <c r="BS117" s="7">
        <v>489</v>
      </c>
      <c r="BT117" s="7">
        <v>1119</v>
      </c>
      <c r="BU117" s="7">
        <v>138</v>
      </c>
      <c r="BV117" s="7">
        <v>1082</v>
      </c>
      <c r="BW117" s="7">
        <v>156</v>
      </c>
      <c r="BX117" s="7">
        <v>1180</v>
      </c>
      <c r="BY117" s="7">
        <v>71</v>
      </c>
      <c r="BZ117" s="7">
        <v>1101</v>
      </c>
      <c r="CA117" s="7">
        <v>156</v>
      </c>
      <c r="CB117" s="7" t="s">
        <v>0</v>
      </c>
      <c r="CC117" s="7" t="s">
        <v>0</v>
      </c>
      <c r="CD117" s="7" t="s">
        <v>0</v>
      </c>
      <c r="CE117" s="7" t="s">
        <v>0</v>
      </c>
      <c r="CF117" s="7" t="s">
        <v>0</v>
      </c>
      <c r="CG117" s="7" t="s">
        <v>0</v>
      </c>
      <c r="CH117" s="7" t="s">
        <v>0</v>
      </c>
      <c r="CI117" s="7" t="s">
        <v>0</v>
      </c>
    </row>
    <row r="118" spans="1:87" ht="15">
      <c r="A118" t="s">
        <v>86</v>
      </c>
      <c r="B118" t="s">
        <v>41</v>
      </c>
      <c r="C118" s="7">
        <v>359</v>
      </c>
      <c r="D118" s="7">
        <v>409</v>
      </c>
      <c r="E118" s="7">
        <v>506</v>
      </c>
      <c r="F118" s="7">
        <v>433</v>
      </c>
      <c r="G118" s="7">
        <v>528</v>
      </c>
      <c r="H118" s="7">
        <v>537</v>
      </c>
      <c r="I118" s="7">
        <v>384</v>
      </c>
      <c r="J118" s="7">
        <v>474</v>
      </c>
      <c r="K118" s="7">
        <v>352</v>
      </c>
      <c r="L118" s="7">
        <v>472</v>
      </c>
      <c r="M118" s="7">
        <v>355</v>
      </c>
      <c r="N118" s="7">
        <v>338</v>
      </c>
      <c r="O118" s="7">
        <v>2258</v>
      </c>
      <c r="P118" s="7">
        <v>2889</v>
      </c>
      <c r="Q118" s="7">
        <v>2274</v>
      </c>
      <c r="R118" s="7">
        <v>2873</v>
      </c>
      <c r="S118" s="7">
        <v>4783</v>
      </c>
      <c r="T118" s="7">
        <v>364</v>
      </c>
      <c r="U118" s="7">
        <v>3375</v>
      </c>
      <c r="V118" s="7">
        <v>1772</v>
      </c>
      <c r="W118" s="7">
        <v>4499</v>
      </c>
      <c r="X118" s="7">
        <v>648</v>
      </c>
      <c r="Y118" s="7">
        <v>4070</v>
      </c>
      <c r="Z118" s="7">
        <v>661</v>
      </c>
      <c r="AA118" s="7" t="s">
        <v>0</v>
      </c>
      <c r="AB118" s="7" t="s">
        <v>0</v>
      </c>
      <c r="AC118" s="7">
        <v>5147</v>
      </c>
      <c r="AD118" s="7" t="s">
        <v>0</v>
      </c>
      <c r="AE118" s="7">
        <v>44</v>
      </c>
      <c r="AF118" s="7">
        <v>1040</v>
      </c>
      <c r="AG118" s="7">
        <v>1615</v>
      </c>
      <c r="AH118" s="7">
        <v>2448</v>
      </c>
      <c r="AI118" s="7">
        <v>1149</v>
      </c>
      <c r="AJ118" s="7">
        <v>2062</v>
      </c>
      <c r="AK118" s="7">
        <v>1904</v>
      </c>
      <c r="AL118" s="7">
        <v>3</v>
      </c>
      <c r="AM118" s="7">
        <v>4211</v>
      </c>
      <c r="AN118" s="7">
        <v>936</v>
      </c>
      <c r="AO118" s="7">
        <v>1055</v>
      </c>
      <c r="AP118" s="7">
        <v>1093</v>
      </c>
      <c r="AQ118" s="7">
        <v>1034</v>
      </c>
      <c r="AR118" s="7">
        <v>1011</v>
      </c>
      <c r="AS118" s="7">
        <v>954</v>
      </c>
      <c r="AT118" s="7">
        <v>32</v>
      </c>
      <c r="AU118" s="7">
        <v>477</v>
      </c>
      <c r="AV118" s="7">
        <v>508</v>
      </c>
      <c r="AW118" s="7">
        <v>616</v>
      </c>
      <c r="AX118" s="7">
        <v>62</v>
      </c>
      <c r="AY118" s="7">
        <v>544</v>
      </c>
      <c r="AZ118" s="7">
        <v>1076</v>
      </c>
      <c r="BA118" s="7">
        <v>255</v>
      </c>
      <c r="BB118" s="7">
        <v>1098</v>
      </c>
      <c r="BC118" s="7">
        <v>313</v>
      </c>
      <c r="BD118" s="7">
        <v>72</v>
      </c>
      <c r="BE118" s="7">
        <v>94</v>
      </c>
      <c r="BF118" s="7">
        <v>5147</v>
      </c>
      <c r="BG118" s="7">
        <v>184</v>
      </c>
      <c r="BH118" s="7">
        <v>3627</v>
      </c>
      <c r="BI118" s="7">
        <v>993</v>
      </c>
      <c r="BJ118" s="7">
        <v>271</v>
      </c>
      <c r="BK118" s="7">
        <v>59</v>
      </c>
      <c r="BL118" s="7">
        <v>43</v>
      </c>
      <c r="BM118" s="7">
        <v>5104</v>
      </c>
      <c r="BN118" s="7">
        <v>1849</v>
      </c>
      <c r="BO118" s="7">
        <v>2145</v>
      </c>
      <c r="BP118" s="7">
        <v>4634</v>
      </c>
      <c r="BQ118" s="7">
        <v>477</v>
      </c>
      <c r="BR118" s="7">
        <v>2840</v>
      </c>
      <c r="BS118" s="7">
        <v>1898</v>
      </c>
      <c r="BT118" s="7">
        <v>4749</v>
      </c>
      <c r="BU118" s="7">
        <v>398</v>
      </c>
      <c r="BV118" s="7">
        <v>4946</v>
      </c>
      <c r="BW118" s="7">
        <v>171</v>
      </c>
      <c r="BX118" s="7">
        <v>4932</v>
      </c>
      <c r="BY118" s="7">
        <v>213</v>
      </c>
      <c r="BZ118" s="7">
        <v>4780</v>
      </c>
      <c r="CA118" s="7">
        <v>367</v>
      </c>
      <c r="CB118" s="7" t="s">
        <v>0</v>
      </c>
      <c r="CC118" s="7">
        <v>1410</v>
      </c>
      <c r="CD118" s="7">
        <v>2551</v>
      </c>
      <c r="CE118" s="7">
        <v>786</v>
      </c>
      <c r="CF118" s="7">
        <v>457</v>
      </c>
      <c r="CG118" s="7">
        <v>125</v>
      </c>
      <c r="CH118" s="7">
        <v>205</v>
      </c>
      <c r="CI118" s="7">
        <v>447</v>
      </c>
    </row>
    <row r="119" spans="2:87" ht="15">
      <c r="B119" t="s">
        <v>42</v>
      </c>
      <c r="C119" s="7">
        <v>26</v>
      </c>
      <c r="D119" s="7">
        <v>60</v>
      </c>
      <c r="E119" s="7">
        <v>143</v>
      </c>
      <c r="F119" s="7">
        <v>127</v>
      </c>
      <c r="G119" s="7">
        <v>146</v>
      </c>
      <c r="H119" s="7">
        <v>210</v>
      </c>
      <c r="I119" s="7">
        <v>42</v>
      </c>
      <c r="J119" s="7">
        <v>341</v>
      </c>
      <c r="K119" s="7">
        <v>31</v>
      </c>
      <c r="L119" s="7">
        <v>75</v>
      </c>
      <c r="M119" s="7">
        <v>103</v>
      </c>
      <c r="N119" s="7">
        <v>44</v>
      </c>
      <c r="O119" s="7">
        <v>356</v>
      </c>
      <c r="P119" s="7">
        <v>992</v>
      </c>
      <c r="Q119" s="7">
        <v>391</v>
      </c>
      <c r="R119" s="7">
        <v>957</v>
      </c>
      <c r="S119" s="7">
        <v>1157</v>
      </c>
      <c r="T119" s="7">
        <v>191</v>
      </c>
      <c r="U119" s="7">
        <v>765</v>
      </c>
      <c r="V119" s="7">
        <v>583</v>
      </c>
      <c r="W119" s="7">
        <v>1205</v>
      </c>
      <c r="X119" s="7">
        <v>143</v>
      </c>
      <c r="Y119" s="7">
        <v>881</v>
      </c>
      <c r="Z119" s="7">
        <v>209</v>
      </c>
      <c r="AA119" s="7" t="s">
        <v>0</v>
      </c>
      <c r="AB119" s="7" t="s">
        <v>0</v>
      </c>
      <c r="AC119" s="7" t="s">
        <v>0</v>
      </c>
      <c r="AD119" s="7">
        <v>1348</v>
      </c>
      <c r="AE119" s="7">
        <v>6</v>
      </c>
      <c r="AF119" s="7">
        <v>262</v>
      </c>
      <c r="AG119" s="7">
        <v>337</v>
      </c>
      <c r="AH119" s="7">
        <v>743</v>
      </c>
      <c r="AI119" s="7">
        <v>513</v>
      </c>
      <c r="AJ119" s="7">
        <v>526</v>
      </c>
      <c r="AK119" s="7">
        <v>304</v>
      </c>
      <c r="AL119" s="7" t="s">
        <v>0</v>
      </c>
      <c r="AM119" s="7">
        <v>1188</v>
      </c>
      <c r="AN119" s="7">
        <v>160</v>
      </c>
      <c r="AO119" s="7">
        <v>507</v>
      </c>
      <c r="AP119" s="7">
        <v>301</v>
      </c>
      <c r="AQ119" s="7">
        <v>273</v>
      </c>
      <c r="AR119" s="7">
        <v>169</v>
      </c>
      <c r="AS119" s="7">
        <v>98</v>
      </c>
      <c r="AT119" s="7">
        <v>6</v>
      </c>
      <c r="AU119" s="7">
        <v>207</v>
      </c>
      <c r="AV119" s="7">
        <v>248</v>
      </c>
      <c r="AW119" s="7">
        <v>236</v>
      </c>
      <c r="AX119" s="7">
        <v>9</v>
      </c>
      <c r="AY119" s="7">
        <v>52</v>
      </c>
      <c r="AZ119" s="7">
        <v>130</v>
      </c>
      <c r="BA119" s="7">
        <v>34</v>
      </c>
      <c r="BB119" s="7">
        <v>249</v>
      </c>
      <c r="BC119" s="7">
        <v>103</v>
      </c>
      <c r="BD119" s="7">
        <v>21</v>
      </c>
      <c r="BE119" s="7">
        <v>53</v>
      </c>
      <c r="BF119" s="7">
        <v>1348</v>
      </c>
      <c r="BG119" s="7">
        <v>84</v>
      </c>
      <c r="BH119" s="7">
        <v>806</v>
      </c>
      <c r="BI119" s="7">
        <v>391</v>
      </c>
      <c r="BJ119" s="7">
        <v>53</v>
      </c>
      <c r="BK119" s="7">
        <v>14</v>
      </c>
      <c r="BL119" s="7">
        <v>14</v>
      </c>
      <c r="BM119" s="7">
        <v>1334</v>
      </c>
      <c r="BN119" s="7">
        <v>433</v>
      </c>
      <c r="BO119" s="7">
        <v>641</v>
      </c>
      <c r="BP119" s="7">
        <v>1205</v>
      </c>
      <c r="BQ119" s="7">
        <v>129</v>
      </c>
      <c r="BR119" s="7">
        <v>683</v>
      </c>
      <c r="BS119" s="7">
        <v>542</v>
      </c>
      <c r="BT119" s="7">
        <v>1271</v>
      </c>
      <c r="BU119" s="7">
        <v>77</v>
      </c>
      <c r="BV119" s="7">
        <v>1301</v>
      </c>
      <c r="BW119" s="7">
        <v>42</v>
      </c>
      <c r="BX119" s="7">
        <v>1286</v>
      </c>
      <c r="BY119" s="7">
        <v>62</v>
      </c>
      <c r="BZ119" s="7">
        <v>1263</v>
      </c>
      <c r="CA119" s="7">
        <v>85</v>
      </c>
      <c r="CB119" s="7" t="s">
        <v>0</v>
      </c>
      <c r="CC119" s="7">
        <v>578</v>
      </c>
      <c r="CD119" s="7">
        <v>671</v>
      </c>
      <c r="CE119" s="7">
        <v>227</v>
      </c>
      <c r="CF119" s="7">
        <v>170</v>
      </c>
      <c r="CG119" s="7">
        <v>53</v>
      </c>
      <c r="CH119" s="7">
        <v>379</v>
      </c>
      <c r="CI119" s="7">
        <v>144</v>
      </c>
    </row>
    <row r="120" spans="1:87" ht="15">
      <c r="A120" t="s">
        <v>10</v>
      </c>
      <c r="B120" t="s">
        <v>87</v>
      </c>
      <c r="C120" s="7">
        <v>31</v>
      </c>
      <c r="D120" s="7">
        <v>21</v>
      </c>
      <c r="E120" s="7">
        <v>31</v>
      </c>
      <c r="F120" s="7">
        <v>16</v>
      </c>
      <c r="G120" s="7">
        <v>39</v>
      </c>
      <c r="H120" s="7">
        <v>58</v>
      </c>
      <c r="I120" s="7">
        <v>26</v>
      </c>
      <c r="J120" s="7">
        <v>26</v>
      </c>
      <c r="K120" s="7">
        <v>72</v>
      </c>
      <c r="L120" s="7">
        <v>54</v>
      </c>
      <c r="M120" s="7">
        <v>35</v>
      </c>
      <c r="N120" s="7">
        <v>44</v>
      </c>
      <c r="O120" s="7">
        <v>188</v>
      </c>
      <c r="P120" s="7">
        <v>265</v>
      </c>
      <c r="Q120" s="7">
        <v>206</v>
      </c>
      <c r="R120" s="7">
        <v>247</v>
      </c>
      <c r="S120" s="7">
        <v>403</v>
      </c>
      <c r="T120" s="7">
        <v>50</v>
      </c>
      <c r="U120" s="7">
        <v>303</v>
      </c>
      <c r="V120" s="7">
        <v>150</v>
      </c>
      <c r="W120" s="7">
        <v>237</v>
      </c>
      <c r="X120" s="7">
        <v>216</v>
      </c>
      <c r="Y120" s="7">
        <v>37</v>
      </c>
      <c r="Z120" s="7">
        <v>5</v>
      </c>
      <c r="AA120" s="7">
        <v>330</v>
      </c>
      <c r="AB120" s="7">
        <v>42</v>
      </c>
      <c r="AC120" s="7">
        <v>44</v>
      </c>
      <c r="AD120" s="7">
        <v>6</v>
      </c>
      <c r="AE120" s="7">
        <v>453</v>
      </c>
      <c r="AF120" s="7" t="s">
        <v>0</v>
      </c>
      <c r="AG120" s="7" t="s">
        <v>0</v>
      </c>
      <c r="AH120" s="7" t="s">
        <v>0</v>
      </c>
      <c r="AI120" s="7">
        <v>160</v>
      </c>
      <c r="AJ120" s="7">
        <v>148</v>
      </c>
      <c r="AK120" s="7">
        <v>145</v>
      </c>
      <c r="AL120" s="7" t="s">
        <v>0</v>
      </c>
      <c r="AM120" s="7">
        <v>167</v>
      </c>
      <c r="AN120" s="7">
        <v>286</v>
      </c>
      <c r="AO120" s="7">
        <v>91</v>
      </c>
      <c r="AP120" s="7">
        <v>102</v>
      </c>
      <c r="AQ120" s="7">
        <v>103</v>
      </c>
      <c r="AR120" s="7">
        <v>88</v>
      </c>
      <c r="AS120" s="7">
        <v>69</v>
      </c>
      <c r="AT120" s="7">
        <v>3</v>
      </c>
      <c r="AU120" s="7">
        <v>38</v>
      </c>
      <c r="AV120" s="7">
        <v>39</v>
      </c>
      <c r="AW120" s="7">
        <v>41</v>
      </c>
      <c r="AX120" s="7">
        <v>16</v>
      </c>
      <c r="AY120" s="7">
        <v>90</v>
      </c>
      <c r="AZ120" s="7">
        <v>103</v>
      </c>
      <c r="BA120" s="7">
        <v>16</v>
      </c>
      <c r="BB120" s="7">
        <v>70</v>
      </c>
      <c r="BC120" s="7">
        <v>27</v>
      </c>
      <c r="BD120" s="7">
        <v>5</v>
      </c>
      <c r="BE120" s="7">
        <v>5</v>
      </c>
      <c r="BF120" s="7">
        <v>453</v>
      </c>
      <c r="BG120" s="7">
        <v>18</v>
      </c>
      <c r="BH120" s="7">
        <v>336</v>
      </c>
      <c r="BI120" s="7">
        <v>67</v>
      </c>
      <c r="BJ120" s="7">
        <v>25</v>
      </c>
      <c r="BK120" s="7">
        <v>5</v>
      </c>
      <c r="BL120" s="7">
        <v>182</v>
      </c>
      <c r="BM120" s="7">
        <v>271</v>
      </c>
      <c r="BN120" s="7">
        <v>123</v>
      </c>
      <c r="BO120" s="7">
        <v>118</v>
      </c>
      <c r="BP120" s="7">
        <v>272</v>
      </c>
      <c r="BQ120" s="7">
        <v>20</v>
      </c>
      <c r="BR120" s="7">
        <v>93</v>
      </c>
      <c r="BS120" s="7">
        <v>27</v>
      </c>
      <c r="BT120" s="7">
        <v>63</v>
      </c>
      <c r="BU120" s="7">
        <v>390</v>
      </c>
      <c r="BV120" s="7">
        <v>319</v>
      </c>
      <c r="BW120" s="7">
        <v>115</v>
      </c>
      <c r="BX120" s="7">
        <v>390</v>
      </c>
      <c r="BY120" s="7" t="s">
        <v>0</v>
      </c>
      <c r="BZ120" s="7">
        <v>408</v>
      </c>
      <c r="CA120" s="7">
        <v>45</v>
      </c>
      <c r="CB120" s="7" t="s">
        <v>0</v>
      </c>
      <c r="CC120" s="7">
        <v>15</v>
      </c>
      <c r="CD120" s="7">
        <v>29</v>
      </c>
      <c r="CE120" s="7">
        <v>6</v>
      </c>
      <c r="CF120" s="7">
        <v>8</v>
      </c>
      <c r="CG120" s="7" t="s">
        <v>0</v>
      </c>
      <c r="CH120" s="7">
        <v>6</v>
      </c>
      <c r="CI120" s="7">
        <v>3</v>
      </c>
    </row>
    <row r="121" spans="2:87" ht="15">
      <c r="B121" t="s">
        <v>44</v>
      </c>
      <c r="C121" s="7">
        <v>246</v>
      </c>
      <c r="D121" s="7">
        <v>221</v>
      </c>
      <c r="E121" s="7">
        <v>248</v>
      </c>
      <c r="F121" s="7">
        <v>240</v>
      </c>
      <c r="G121" s="7">
        <v>322</v>
      </c>
      <c r="H121" s="7">
        <v>322</v>
      </c>
      <c r="I121" s="7">
        <v>279</v>
      </c>
      <c r="J121" s="7">
        <v>279</v>
      </c>
      <c r="K121" s="7">
        <v>360</v>
      </c>
      <c r="L121" s="7">
        <v>331</v>
      </c>
      <c r="M121" s="7">
        <v>255</v>
      </c>
      <c r="N121" s="7">
        <v>309</v>
      </c>
      <c r="O121" s="7">
        <v>1444</v>
      </c>
      <c r="P121" s="7">
        <v>1968</v>
      </c>
      <c r="Q121" s="7">
        <v>1555</v>
      </c>
      <c r="R121" s="7">
        <v>1857</v>
      </c>
      <c r="S121" s="7">
        <v>3143</v>
      </c>
      <c r="T121" s="7">
        <v>269</v>
      </c>
      <c r="U121" s="7">
        <v>2205</v>
      </c>
      <c r="V121" s="7">
        <v>1207</v>
      </c>
      <c r="W121" s="7">
        <v>2391</v>
      </c>
      <c r="X121" s="7">
        <v>1021</v>
      </c>
      <c r="Y121" s="7">
        <v>984</v>
      </c>
      <c r="Z121" s="7">
        <v>165</v>
      </c>
      <c r="AA121" s="7">
        <v>1592</v>
      </c>
      <c r="AB121" s="7">
        <v>140</v>
      </c>
      <c r="AC121" s="7">
        <v>1040</v>
      </c>
      <c r="AD121" s="7">
        <v>262</v>
      </c>
      <c r="AE121" s="7" t="s">
        <v>0</v>
      </c>
      <c r="AF121" s="7">
        <v>3412</v>
      </c>
      <c r="AG121" s="7" t="s">
        <v>0</v>
      </c>
      <c r="AH121" s="7" t="s">
        <v>0</v>
      </c>
      <c r="AI121" s="7">
        <v>948</v>
      </c>
      <c r="AJ121" s="7">
        <v>1272</v>
      </c>
      <c r="AK121" s="7">
        <v>1169</v>
      </c>
      <c r="AL121" s="7">
        <v>4</v>
      </c>
      <c r="AM121" s="7">
        <v>2164</v>
      </c>
      <c r="AN121" s="7">
        <v>1248</v>
      </c>
      <c r="AO121" s="7">
        <v>646</v>
      </c>
      <c r="AP121" s="7">
        <v>815</v>
      </c>
      <c r="AQ121" s="7">
        <v>758</v>
      </c>
      <c r="AR121" s="7">
        <v>616</v>
      </c>
      <c r="AS121" s="7">
        <v>577</v>
      </c>
      <c r="AT121" s="7">
        <v>23</v>
      </c>
      <c r="AU121" s="7">
        <v>294</v>
      </c>
      <c r="AV121" s="7">
        <v>290</v>
      </c>
      <c r="AW121" s="7">
        <v>367</v>
      </c>
      <c r="AX121" s="7">
        <v>64</v>
      </c>
      <c r="AY121" s="7">
        <v>514</v>
      </c>
      <c r="AZ121" s="7">
        <v>727</v>
      </c>
      <c r="BA121" s="7">
        <v>185</v>
      </c>
      <c r="BB121" s="7">
        <v>676</v>
      </c>
      <c r="BC121" s="7">
        <v>185</v>
      </c>
      <c r="BD121" s="7">
        <v>47</v>
      </c>
      <c r="BE121" s="7">
        <v>40</v>
      </c>
      <c r="BF121" s="7">
        <v>3412</v>
      </c>
      <c r="BG121" s="7">
        <v>120</v>
      </c>
      <c r="BH121" s="7">
        <v>2495</v>
      </c>
      <c r="BI121" s="7">
        <v>591</v>
      </c>
      <c r="BJ121" s="7">
        <v>164</v>
      </c>
      <c r="BK121" s="7">
        <v>34</v>
      </c>
      <c r="BL121" s="7">
        <v>299</v>
      </c>
      <c r="BM121" s="7">
        <v>3113</v>
      </c>
      <c r="BN121" s="7">
        <v>1059</v>
      </c>
      <c r="BO121" s="7">
        <v>1156</v>
      </c>
      <c r="BP121" s="7">
        <v>2935</v>
      </c>
      <c r="BQ121" s="7">
        <v>238</v>
      </c>
      <c r="BR121" s="7">
        <v>1624</v>
      </c>
      <c r="BS121" s="7">
        <v>619</v>
      </c>
      <c r="BT121" s="7">
        <v>2301</v>
      </c>
      <c r="BU121" s="7">
        <v>1111</v>
      </c>
      <c r="BV121" s="7">
        <v>2865</v>
      </c>
      <c r="BW121" s="7">
        <v>507</v>
      </c>
      <c r="BX121" s="7">
        <v>3399</v>
      </c>
      <c r="BY121" s="7" t="s">
        <v>0</v>
      </c>
      <c r="BZ121" s="7">
        <v>3210</v>
      </c>
      <c r="CA121" s="7">
        <v>202</v>
      </c>
      <c r="CB121" s="7" t="s">
        <v>0</v>
      </c>
      <c r="CC121" s="7">
        <v>436</v>
      </c>
      <c r="CD121" s="7">
        <v>663</v>
      </c>
      <c r="CE121" s="7">
        <v>205</v>
      </c>
      <c r="CF121" s="7">
        <v>117</v>
      </c>
      <c r="CG121" s="7">
        <v>44</v>
      </c>
      <c r="CH121" s="7">
        <v>117</v>
      </c>
      <c r="CI121" s="7">
        <v>127</v>
      </c>
    </row>
    <row r="122" spans="2:87" ht="15">
      <c r="B122" t="s">
        <v>45</v>
      </c>
      <c r="C122" s="7">
        <v>434</v>
      </c>
      <c r="D122" s="7">
        <v>488</v>
      </c>
      <c r="E122" s="7">
        <v>531</v>
      </c>
      <c r="F122" s="7">
        <v>397</v>
      </c>
      <c r="G122" s="7">
        <v>482</v>
      </c>
      <c r="H122" s="7">
        <v>544</v>
      </c>
      <c r="I122" s="7">
        <v>468</v>
      </c>
      <c r="J122" s="7">
        <v>525</v>
      </c>
      <c r="K122" s="7">
        <v>616</v>
      </c>
      <c r="L122" s="7">
        <v>639</v>
      </c>
      <c r="M122" s="7">
        <v>407</v>
      </c>
      <c r="N122" s="7">
        <v>436</v>
      </c>
      <c r="O122" s="7">
        <v>2599</v>
      </c>
      <c r="P122" s="7">
        <v>3368</v>
      </c>
      <c r="Q122" s="7">
        <v>2447</v>
      </c>
      <c r="R122" s="7">
        <v>3520</v>
      </c>
      <c r="S122" s="7">
        <v>5531</v>
      </c>
      <c r="T122" s="7">
        <v>436</v>
      </c>
      <c r="U122" s="7">
        <v>3881</v>
      </c>
      <c r="V122" s="7">
        <v>2086</v>
      </c>
      <c r="W122" s="7">
        <v>4423</v>
      </c>
      <c r="X122" s="7">
        <v>1544</v>
      </c>
      <c r="Y122" s="7">
        <v>1511</v>
      </c>
      <c r="Z122" s="7">
        <v>251</v>
      </c>
      <c r="AA122" s="7">
        <v>2906</v>
      </c>
      <c r="AB122" s="7">
        <v>254</v>
      </c>
      <c r="AC122" s="7">
        <v>1615</v>
      </c>
      <c r="AD122" s="7">
        <v>337</v>
      </c>
      <c r="AE122" s="7" t="s">
        <v>0</v>
      </c>
      <c r="AF122" s="7" t="s">
        <v>0</v>
      </c>
      <c r="AG122" s="7">
        <v>5967</v>
      </c>
      <c r="AH122" s="7" t="s">
        <v>0</v>
      </c>
      <c r="AI122" s="7">
        <v>1407</v>
      </c>
      <c r="AJ122" s="7">
        <v>2281</v>
      </c>
      <c r="AK122" s="7">
        <v>2245</v>
      </c>
      <c r="AL122" s="7">
        <v>7</v>
      </c>
      <c r="AM122" s="7">
        <v>4600</v>
      </c>
      <c r="AN122" s="7">
        <v>1367</v>
      </c>
      <c r="AO122" s="7">
        <v>1216</v>
      </c>
      <c r="AP122" s="7">
        <v>1291</v>
      </c>
      <c r="AQ122" s="7">
        <v>1160</v>
      </c>
      <c r="AR122" s="7">
        <v>1184</v>
      </c>
      <c r="AS122" s="7">
        <v>1116</v>
      </c>
      <c r="AT122" s="7">
        <v>38</v>
      </c>
      <c r="AU122" s="7">
        <v>470</v>
      </c>
      <c r="AV122" s="7">
        <v>525</v>
      </c>
      <c r="AW122" s="7">
        <v>694</v>
      </c>
      <c r="AX122" s="7">
        <v>106</v>
      </c>
      <c r="AY122" s="7">
        <v>810</v>
      </c>
      <c r="AZ122" s="7">
        <v>1344</v>
      </c>
      <c r="BA122" s="7">
        <v>286</v>
      </c>
      <c r="BB122" s="7">
        <v>1177</v>
      </c>
      <c r="BC122" s="7">
        <v>324</v>
      </c>
      <c r="BD122" s="7">
        <v>110</v>
      </c>
      <c r="BE122" s="7">
        <v>83</v>
      </c>
      <c r="BF122" s="7">
        <v>5967</v>
      </c>
      <c r="BG122" s="7">
        <v>273</v>
      </c>
      <c r="BH122" s="7">
        <v>4312</v>
      </c>
      <c r="BI122" s="7">
        <v>1012</v>
      </c>
      <c r="BJ122" s="7">
        <v>283</v>
      </c>
      <c r="BK122" s="7">
        <v>71</v>
      </c>
      <c r="BL122" s="7">
        <v>148</v>
      </c>
      <c r="BM122" s="7">
        <v>5819</v>
      </c>
      <c r="BN122" s="7">
        <v>2614</v>
      </c>
      <c r="BO122" s="7">
        <v>2877</v>
      </c>
      <c r="BP122" s="7">
        <v>5359</v>
      </c>
      <c r="BQ122" s="7">
        <v>522</v>
      </c>
      <c r="BR122" s="7">
        <v>3497</v>
      </c>
      <c r="BS122" s="7">
        <v>1731</v>
      </c>
      <c r="BT122" s="7">
        <v>5325</v>
      </c>
      <c r="BU122" s="7">
        <v>642</v>
      </c>
      <c r="BV122" s="7">
        <v>5291</v>
      </c>
      <c r="BW122" s="7">
        <v>628</v>
      </c>
      <c r="BX122" s="7">
        <v>5325</v>
      </c>
      <c r="BY122" s="7">
        <v>642</v>
      </c>
      <c r="BZ122" s="7">
        <v>5609</v>
      </c>
      <c r="CA122" s="7">
        <v>358</v>
      </c>
      <c r="CB122" s="7" t="s">
        <v>0</v>
      </c>
      <c r="CC122" s="7">
        <v>569</v>
      </c>
      <c r="CD122" s="7">
        <v>941</v>
      </c>
      <c r="CE122" s="7">
        <v>281</v>
      </c>
      <c r="CF122" s="7">
        <v>175</v>
      </c>
      <c r="CG122" s="7">
        <v>41</v>
      </c>
      <c r="CH122" s="7">
        <v>164</v>
      </c>
      <c r="CI122" s="7">
        <v>155</v>
      </c>
    </row>
    <row r="123" spans="2:87" ht="15">
      <c r="B123" t="s">
        <v>88</v>
      </c>
      <c r="C123" s="7">
        <v>529</v>
      </c>
      <c r="D123" s="7">
        <v>639</v>
      </c>
      <c r="E123" s="7">
        <v>1319</v>
      </c>
      <c r="F123" s="7">
        <v>1186</v>
      </c>
      <c r="G123" s="7">
        <v>1045</v>
      </c>
      <c r="H123" s="7">
        <v>1496</v>
      </c>
      <c r="I123" s="7">
        <v>666</v>
      </c>
      <c r="J123" s="7">
        <v>1597</v>
      </c>
      <c r="K123" s="7">
        <v>648</v>
      </c>
      <c r="L123" s="7">
        <v>865</v>
      </c>
      <c r="M123" s="7">
        <v>841</v>
      </c>
      <c r="N123" s="7">
        <v>640</v>
      </c>
      <c r="O123" s="7">
        <v>4847</v>
      </c>
      <c r="P123" s="7">
        <v>6624</v>
      </c>
      <c r="Q123" s="7">
        <v>5206</v>
      </c>
      <c r="R123" s="7">
        <v>6265</v>
      </c>
      <c r="S123" s="7">
        <v>10655</v>
      </c>
      <c r="T123" s="7">
        <v>816</v>
      </c>
      <c r="U123" s="7">
        <v>7302</v>
      </c>
      <c r="V123" s="7">
        <v>4169</v>
      </c>
      <c r="W123" s="7">
        <v>8968</v>
      </c>
      <c r="X123" s="7">
        <v>2503</v>
      </c>
      <c r="Y123" s="7">
        <v>2419</v>
      </c>
      <c r="Z123" s="7">
        <v>449</v>
      </c>
      <c r="AA123" s="7">
        <v>5936</v>
      </c>
      <c r="AB123" s="7">
        <v>821</v>
      </c>
      <c r="AC123" s="7">
        <v>2448</v>
      </c>
      <c r="AD123" s="7">
        <v>743</v>
      </c>
      <c r="AE123" s="7" t="s">
        <v>0</v>
      </c>
      <c r="AF123" s="7" t="s">
        <v>0</v>
      </c>
      <c r="AG123" s="7" t="s">
        <v>0</v>
      </c>
      <c r="AH123" s="7">
        <v>11471</v>
      </c>
      <c r="AI123" s="7">
        <v>3490</v>
      </c>
      <c r="AJ123" s="7">
        <v>4388</v>
      </c>
      <c r="AK123" s="7">
        <v>3568</v>
      </c>
      <c r="AL123" s="7" t="s">
        <v>0</v>
      </c>
      <c r="AM123" s="7">
        <v>9905</v>
      </c>
      <c r="AN123" s="7">
        <v>1566</v>
      </c>
      <c r="AO123" s="7">
        <v>2768</v>
      </c>
      <c r="AP123" s="7">
        <v>2215</v>
      </c>
      <c r="AQ123" s="7">
        <v>2319</v>
      </c>
      <c r="AR123" s="7">
        <v>2228</v>
      </c>
      <c r="AS123" s="7">
        <v>1941</v>
      </c>
      <c r="AT123" s="7">
        <v>65</v>
      </c>
      <c r="AU123" s="7">
        <v>1387</v>
      </c>
      <c r="AV123" s="7">
        <v>1428</v>
      </c>
      <c r="AW123" s="7">
        <v>1515</v>
      </c>
      <c r="AX123" s="7">
        <v>122</v>
      </c>
      <c r="AY123" s="7">
        <v>874</v>
      </c>
      <c r="AZ123" s="7">
        <v>1933</v>
      </c>
      <c r="BA123" s="7">
        <v>448</v>
      </c>
      <c r="BB123" s="7">
        <v>2637</v>
      </c>
      <c r="BC123" s="7">
        <v>657</v>
      </c>
      <c r="BD123" s="7">
        <v>118</v>
      </c>
      <c r="BE123" s="7">
        <v>287</v>
      </c>
      <c r="BF123" s="7">
        <v>11471</v>
      </c>
      <c r="BG123" s="7">
        <v>510</v>
      </c>
      <c r="BH123" s="7">
        <v>7660</v>
      </c>
      <c r="BI123" s="7">
        <v>2630</v>
      </c>
      <c r="BJ123" s="7">
        <v>540</v>
      </c>
      <c r="BK123" s="7">
        <v>119</v>
      </c>
      <c r="BL123" s="7">
        <v>86</v>
      </c>
      <c r="BM123" s="7">
        <v>11385</v>
      </c>
      <c r="BN123" s="7">
        <v>4564</v>
      </c>
      <c r="BO123" s="7">
        <v>6760</v>
      </c>
      <c r="BP123" s="7">
        <v>10102</v>
      </c>
      <c r="BQ123" s="7">
        <v>1316</v>
      </c>
      <c r="BR123" s="7">
        <v>6416</v>
      </c>
      <c r="BS123" s="7">
        <v>4579</v>
      </c>
      <c r="BT123" s="7">
        <v>11224</v>
      </c>
      <c r="BU123" s="7">
        <v>247</v>
      </c>
      <c r="BV123" s="7">
        <v>10356</v>
      </c>
      <c r="BW123" s="7">
        <v>1013</v>
      </c>
      <c r="BX123" s="7">
        <v>10857</v>
      </c>
      <c r="BY123" s="7">
        <v>614</v>
      </c>
      <c r="BZ123" s="7">
        <v>10094</v>
      </c>
      <c r="CA123" s="7">
        <v>1377</v>
      </c>
      <c r="CB123" s="7" t="s">
        <v>0</v>
      </c>
      <c r="CC123" s="7">
        <v>968</v>
      </c>
      <c r="CD123" s="7">
        <v>1589</v>
      </c>
      <c r="CE123" s="7">
        <v>521</v>
      </c>
      <c r="CF123" s="7">
        <v>327</v>
      </c>
      <c r="CG123" s="7">
        <v>93</v>
      </c>
      <c r="CH123" s="7">
        <v>297</v>
      </c>
      <c r="CI123" s="7">
        <v>306</v>
      </c>
    </row>
    <row r="124" spans="1:87" ht="15">
      <c r="A124" t="s">
        <v>89</v>
      </c>
      <c r="B124" t="s">
        <v>47</v>
      </c>
      <c r="C124" s="7">
        <v>45</v>
      </c>
      <c r="D124" s="7">
        <v>49</v>
      </c>
      <c r="E124" s="7">
        <v>1054</v>
      </c>
      <c r="F124" s="7">
        <v>224</v>
      </c>
      <c r="G124" s="7">
        <v>329</v>
      </c>
      <c r="H124" s="7">
        <v>1508</v>
      </c>
      <c r="I124" s="7">
        <v>221</v>
      </c>
      <c r="J124" s="7">
        <v>1379</v>
      </c>
      <c r="K124" s="7">
        <v>533</v>
      </c>
      <c r="L124" s="7">
        <v>370</v>
      </c>
      <c r="M124" s="7">
        <v>84</v>
      </c>
      <c r="N124" s="7">
        <v>209</v>
      </c>
      <c r="O124" s="7">
        <v>1505</v>
      </c>
      <c r="P124" s="7">
        <v>4500</v>
      </c>
      <c r="Q124" s="7">
        <v>1452</v>
      </c>
      <c r="R124" s="7">
        <v>4553</v>
      </c>
      <c r="S124" s="7">
        <v>5128</v>
      </c>
      <c r="T124" s="7">
        <v>877</v>
      </c>
      <c r="U124" s="7">
        <v>3448</v>
      </c>
      <c r="V124" s="7">
        <v>2557</v>
      </c>
      <c r="W124" s="7">
        <v>3373</v>
      </c>
      <c r="X124" s="7">
        <v>2632</v>
      </c>
      <c r="Y124" s="7">
        <v>1147</v>
      </c>
      <c r="Z124" s="7">
        <v>323</v>
      </c>
      <c r="AA124" s="7">
        <v>2608</v>
      </c>
      <c r="AB124" s="7">
        <v>926</v>
      </c>
      <c r="AC124" s="7">
        <v>1149</v>
      </c>
      <c r="AD124" s="7">
        <v>513</v>
      </c>
      <c r="AE124" s="7">
        <v>160</v>
      </c>
      <c r="AF124" s="7">
        <v>948</v>
      </c>
      <c r="AG124" s="7">
        <v>1407</v>
      </c>
      <c r="AH124" s="7">
        <v>3490</v>
      </c>
      <c r="AI124" s="7">
        <v>6005</v>
      </c>
      <c r="AJ124" s="7" t="s">
        <v>0</v>
      </c>
      <c r="AK124" s="7" t="s">
        <v>0</v>
      </c>
      <c r="AL124" s="7" t="s">
        <v>0</v>
      </c>
      <c r="AM124" s="7">
        <v>4362</v>
      </c>
      <c r="AN124" s="7">
        <v>1643</v>
      </c>
      <c r="AO124" s="7">
        <v>2744</v>
      </c>
      <c r="AP124" s="7">
        <v>1423</v>
      </c>
      <c r="AQ124" s="7">
        <v>1068</v>
      </c>
      <c r="AR124" s="7">
        <v>568</v>
      </c>
      <c r="AS124" s="7">
        <v>202</v>
      </c>
      <c r="AT124" s="7">
        <v>31</v>
      </c>
      <c r="AU124" s="7">
        <v>1586</v>
      </c>
      <c r="AV124" s="7">
        <v>1298</v>
      </c>
      <c r="AW124" s="7">
        <v>1046</v>
      </c>
      <c r="AX124" s="7">
        <v>34</v>
      </c>
      <c r="AY124" s="7">
        <v>592</v>
      </c>
      <c r="AZ124" s="7">
        <v>612</v>
      </c>
      <c r="BA124" s="7">
        <v>88</v>
      </c>
      <c r="BB124" s="7">
        <v>288</v>
      </c>
      <c r="BC124" s="7">
        <v>142</v>
      </c>
      <c r="BD124" s="7">
        <v>87</v>
      </c>
      <c r="BE124" s="7">
        <v>201</v>
      </c>
      <c r="BF124" s="7">
        <v>6005</v>
      </c>
      <c r="BG124" s="7">
        <v>529</v>
      </c>
      <c r="BH124" s="7">
        <v>2495</v>
      </c>
      <c r="BI124" s="7">
        <v>2590</v>
      </c>
      <c r="BJ124" s="7">
        <v>356</v>
      </c>
      <c r="BK124" s="7">
        <v>28</v>
      </c>
      <c r="BL124" s="7">
        <v>460</v>
      </c>
      <c r="BM124" s="7">
        <v>5545</v>
      </c>
      <c r="BN124" s="7">
        <v>2187</v>
      </c>
      <c r="BO124" s="7">
        <v>3386</v>
      </c>
      <c r="BP124" s="7">
        <v>5191</v>
      </c>
      <c r="BQ124" s="7">
        <v>430</v>
      </c>
      <c r="BR124" s="7">
        <v>3071</v>
      </c>
      <c r="BS124" s="7">
        <v>2124</v>
      </c>
      <c r="BT124" s="7">
        <v>5163</v>
      </c>
      <c r="BU124" s="7">
        <v>842</v>
      </c>
      <c r="BV124" s="7">
        <v>5181</v>
      </c>
      <c r="BW124" s="7">
        <v>779</v>
      </c>
      <c r="BX124" s="7">
        <v>5592</v>
      </c>
      <c r="BY124" s="7">
        <v>407</v>
      </c>
      <c r="BZ124" s="7">
        <v>4974</v>
      </c>
      <c r="CA124" s="7">
        <v>1031</v>
      </c>
      <c r="CB124" s="7" t="s">
        <v>0</v>
      </c>
      <c r="CC124" s="7">
        <v>749</v>
      </c>
      <c r="CD124" s="7">
        <v>817</v>
      </c>
      <c r="CE124" s="7">
        <v>319</v>
      </c>
      <c r="CF124" s="7">
        <v>248</v>
      </c>
      <c r="CG124" s="7">
        <v>54</v>
      </c>
      <c r="CH124" s="7">
        <v>220</v>
      </c>
      <c r="CI124" s="7">
        <v>135</v>
      </c>
    </row>
    <row r="125" spans="2:87" ht="15">
      <c r="B125" t="s">
        <v>48</v>
      </c>
      <c r="C125" s="7">
        <v>322</v>
      </c>
      <c r="D125" s="7">
        <v>291</v>
      </c>
      <c r="E125" s="7">
        <v>636</v>
      </c>
      <c r="F125" s="7">
        <v>947</v>
      </c>
      <c r="G125" s="7">
        <v>840</v>
      </c>
      <c r="H125" s="7">
        <v>672</v>
      </c>
      <c r="I125" s="7">
        <v>630</v>
      </c>
      <c r="J125" s="7">
        <v>777</v>
      </c>
      <c r="K125" s="7">
        <v>837</v>
      </c>
      <c r="L125" s="7">
        <v>911</v>
      </c>
      <c r="M125" s="7">
        <v>499</v>
      </c>
      <c r="N125" s="7">
        <v>727</v>
      </c>
      <c r="O125" s="7">
        <v>2911</v>
      </c>
      <c r="P125" s="7">
        <v>5178</v>
      </c>
      <c r="Q125" s="7">
        <v>3046</v>
      </c>
      <c r="R125" s="7">
        <v>5043</v>
      </c>
      <c r="S125" s="7">
        <v>7485</v>
      </c>
      <c r="T125" s="7">
        <v>604</v>
      </c>
      <c r="U125" s="7">
        <v>4788</v>
      </c>
      <c r="V125" s="7">
        <v>3301</v>
      </c>
      <c r="W125" s="7">
        <v>6079</v>
      </c>
      <c r="X125" s="7">
        <v>2010</v>
      </c>
      <c r="Y125" s="7">
        <v>1979</v>
      </c>
      <c r="Z125" s="7">
        <v>367</v>
      </c>
      <c r="AA125" s="7">
        <v>4169</v>
      </c>
      <c r="AB125" s="7">
        <v>278</v>
      </c>
      <c r="AC125" s="7">
        <v>2062</v>
      </c>
      <c r="AD125" s="7">
        <v>526</v>
      </c>
      <c r="AE125" s="7">
        <v>148</v>
      </c>
      <c r="AF125" s="7">
        <v>1272</v>
      </c>
      <c r="AG125" s="7">
        <v>2281</v>
      </c>
      <c r="AH125" s="7">
        <v>4388</v>
      </c>
      <c r="AI125" s="7" t="s">
        <v>0</v>
      </c>
      <c r="AJ125" s="7">
        <v>8089</v>
      </c>
      <c r="AK125" s="7" t="s">
        <v>0</v>
      </c>
      <c r="AL125" s="7" t="s">
        <v>0</v>
      </c>
      <c r="AM125" s="7">
        <v>6430</v>
      </c>
      <c r="AN125" s="7">
        <v>1659</v>
      </c>
      <c r="AO125" s="7">
        <v>1609</v>
      </c>
      <c r="AP125" s="7">
        <v>2163</v>
      </c>
      <c r="AQ125" s="7">
        <v>2034</v>
      </c>
      <c r="AR125" s="7">
        <v>1515</v>
      </c>
      <c r="AS125" s="7">
        <v>768</v>
      </c>
      <c r="AT125" s="7">
        <v>61</v>
      </c>
      <c r="AU125" s="7">
        <v>396</v>
      </c>
      <c r="AV125" s="7">
        <v>668</v>
      </c>
      <c r="AW125" s="7">
        <v>1104</v>
      </c>
      <c r="AX125" s="7">
        <v>125</v>
      </c>
      <c r="AY125" s="7">
        <v>1135</v>
      </c>
      <c r="AZ125" s="7">
        <v>1731</v>
      </c>
      <c r="BA125" s="7">
        <v>393</v>
      </c>
      <c r="BB125" s="7">
        <v>1615</v>
      </c>
      <c r="BC125" s="7">
        <v>544</v>
      </c>
      <c r="BD125" s="7">
        <v>150</v>
      </c>
      <c r="BE125" s="7">
        <v>167</v>
      </c>
      <c r="BF125" s="7">
        <v>8089</v>
      </c>
      <c r="BG125" s="7">
        <v>294</v>
      </c>
      <c r="BH125" s="7">
        <v>6165</v>
      </c>
      <c r="BI125" s="7">
        <v>1124</v>
      </c>
      <c r="BJ125" s="7">
        <v>382</v>
      </c>
      <c r="BK125" s="7">
        <v>102</v>
      </c>
      <c r="BL125" s="7">
        <v>190</v>
      </c>
      <c r="BM125" s="7">
        <v>7899</v>
      </c>
      <c r="BN125" s="7">
        <v>2941</v>
      </c>
      <c r="BO125" s="7">
        <v>4354</v>
      </c>
      <c r="BP125" s="7">
        <v>7093</v>
      </c>
      <c r="BQ125" s="7">
        <v>897</v>
      </c>
      <c r="BR125" s="7">
        <v>4590</v>
      </c>
      <c r="BS125" s="7">
        <v>2535</v>
      </c>
      <c r="BT125" s="7">
        <v>7225</v>
      </c>
      <c r="BU125" s="7">
        <v>864</v>
      </c>
      <c r="BV125" s="7">
        <v>7169</v>
      </c>
      <c r="BW125" s="7">
        <v>837</v>
      </c>
      <c r="BX125" s="7">
        <v>7547</v>
      </c>
      <c r="BY125" s="7">
        <v>505</v>
      </c>
      <c r="BZ125" s="7">
        <v>7474</v>
      </c>
      <c r="CA125" s="7">
        <v>615</v>
      </c>
      <c r="CB125" s="7" t="s">
        <v>0</v>
      </c>
      <c r="CC125" s="7">
        <v>837</v>
      </c>
      <c r="CD125" s="7">
        <v>1304</v>
      </c>
      <c r="CE125" s="7">
        <v>438</v>
      </c>
      <c r="CF125" s="7">
        <v>263</v>
      </c>
      <c r="CG125" s="7">
        <v>78</v>
      </c>
      <c r="CH125" s="7">
        <v>223</v>
      </c>
      <c r="CI125" s="7">
        <v>246</v>
      </c>
    </row>
    <row r="126" spans="2:87" ht="15">
      <c r="B126" t="s">
        <v>49</v>
      </c>
      <c r="C126" s="7">
        <v>860</v>
      </c>
      <c r="D126" s="7">
        <v>1013</v>
      </c>
      <c r="E126" s="7">
        <v>430</v>
      </c>
      <c r="F126" s="7">
        <v>653</v>
      </c>
      <c r="G126" s="7">
        <v>708</v>
      </c>
      <c r="H126" s="7">
        <v>233</v>
      </c>
      <c r="I126" s="7">
        <v>586</v>
      </c>
      <c r="J126" s="7">
        <v>268</v>
      </c>
      <c r="K126" s="7">
        <v>326</v>
      </c>
      <c r="L126" s="7">
        <v>608</v>
      </c>
      <c r="M126" s="7">
        <v>955</v>
      </c>
      <c r="N126" s="7">
        <v>487</v>
      </c>
      <c r="O126" s="7">
        <v>4605</v>
      </c>
      <c r="P126" s="7">
        <v>2522</v>
      </c>
      <c r="Q126" s="7">
        <v>4857</v>
      </c>
      <c r="R126" s="7">
        <v>2270</v>
      </c>
      <c r="S126" s="7">
        <v>7038</v>
      </c>
      <c r="T126" s="7">
        <v>89</v>
      </c>
      <c r="U126" s="7">
        <v>5393</v>
      </c>
      <c r="V126" s="7">
        <v>1734</v>
      </c>
      <c r="W126" s="7">
        <v>6492</v>
      </c>
      <c r="X126" s="7">
        <v>635</v>
      </c>
      <c r="Y126" s="7">
        <v>1796</v>
      </c>
      <c r="Z126" s="7">
        <v>179</v>
      </c>
      <c r="AA126" s="7">
        <v>3955</v>
      </c>
      <c r="AB126" s="7">
        <v>50</v>
      </c>
      <c r="AC126" s="7">
        <v>1904</v>
      </c>
      <c r="AD126" s="7">
        <v>304</v>
      </c>
      <c r="AE126" s="7">
        <v>145</v>
      </c>
      <c r="AF126" s="7">
        <v>1169</v>
      </c>
      <c r="AG126" s="7">
        <v>2245</v>
      </c>
      <c r="AH126" s="7">
        <v>3568</v>
      </c>
      <c r="AI126" s="7" t="s">
        <v>0</v>
      </c>
      <c r="AJ126" s="7" t="s">
        <v>0</v>
      </c>
      <c r="AK126" s="7">
        <v>7127</v>
      </c>
      <c r="AL126" s="7" t="s">
        <v>0</v>
      </c>
      <c r="AM126" s="7">
        <v>5965</v>
      </c>
      <c r="AN126" s="7">
        <v>1162</v>
      </c>
      <c r="AO126" s="7">
        <v>367</v>
      </c>
      <c r="AP126" s="7">
        <v>832</v>
      </c>
      <c r="AQ126" s="7">
        <v>1223</v>
      </c>
      <c r="AR126" s="7">
        <v>1997</v>
      </c>
      <c r="AS126" s="7">
        <v>2708</v>
      </c>
      <c r="AT126" s="7">
        <v>37</v>
      </c>
      <c r="AU126" s="7">
        <v>189</v>
      </c>
      <c r="AV126" s="7">
        <v>309</v>
      </c>
      <c r="AW126" s="7">
        <v>458</v>
      </c>
      <c r="AX126" s="7">
        <v>149</v>
      </c>
      <c r="AY126" s="7">
        <v>555</v>
      </c>
      <c r="AZ126" s="7">
        <v>1759</v>
      </c>
      <c r="BA126" s="7">
        <v>449</v>
      </c>
      <c r="BB126" s="7">
        <v>2626</v>
      </c>
      <c r="BC126" s="7">
        <v>507</v>
      </c>
      <c r="BD126" s="7">
        <v>42</v>
      </c>
      <c r="BE126" s="7">
        <v>47</v>
      </c>
      <c r="BF126" s="7">
        <v>7127</v>
      </c>
      <c r="BG126" s="7">
        <v>98</v>
      </c>
      <c r="BH126" s="7">
        <v>6096</v>
      </c>
      <c r="BI126" s="7">
        <v>555</v>
      </c>
      <c r="BJ126" s="7">
        <v>270</v>
      </c>
      <c r="BK126" s="7">
        <v>99</v>
      </c>
      <c r="BL126" s="7">
        <v>63</v>
      </c>
      <c r="BM126" s="7">
        <v>7064</v>
      </c>
      <c r="BN126" s="7">
        <v>3195</v>
      </c>
      <c r="BO126" s="7">
        <v>3139</v>
      </c>
      <c r="BP126" s="7">
        <v>6306</v>
      </c>
      <c r="BQ126" s="7">
        <v>765</v>
      </c>
      <c r="BR126" s="7">
        <v>3949</v>
      </c>
      <c r="BS126" s="7">
        <v>2248</v>
      </c>
      <c r="BT126" s="7">
        <v>6443</v>
      </c>
      <c r="BU126" s="7">
        <v>684</v>
      </c>
      <c r="BV126" s="7">
        <v>6406</v>
      </c>
      <c r="BW126" s="7">
        <v>640</v>
      </c>
      <c r="BX126" s="7">
        <v>6750</v>
      </c>
      <c r="BY126" s="7">
        <v>344</v>
      </c>
      <c r="BZ126" s="7">
        <v>6795</v>
      </c>
      <c r="CA126" s="7">
        <v>332</v>
      </c>
      <c r="CB126" s="7" t="s">
        <v>0</v>
      </c>
      <c r="CC126" s="7">
        <v>397</v>
      </c>
      <c r="CD126" s="7">
        <v>1084</v>
      </c>
      <c r="CE126" s="7">
        <v>254</v>
      </c>
      <c r="CF126" s="7">
        <v>115</v>
      </c>
      <c r="CG126" s="7">
        <v>46</v>
      </c>
      <c r="CH126" s="7">
        <v>139</v>
      </c>
      <c r="CI126" s="7">
        <v>209</v>
      </c>
    </row>
    <row r="127" spans="2:87" ht="15">
      <c r="B127" t="s">
        <v>50</v>
      </c>
      <c r="C127" s="7" t="s">
        <v>0</v>
      </c>
      <c r="D127" s="7">
        <v>4</v>
      </c>
      <c r="E127" s="7" t="s">
        <v>0</v>
      </c>
      <c r="F127" s="7" t="s">
        <v>0</v>
      </c>
      <c r="G127" s="7" t="s">
        <v>0</v>
      </c>
      <c r="H127" s="7" t="s">
        <v>0</v>
      </c>
      <c r="I127" s="7" t="s">
        <v>0</v>
      </c>
      <c r="J127" s="7">
        <v>1</v>
      </c>
      <c r="K127" s="7" t="s">
        <v>0</v>
      </c>
      <c r="L127" s="7" t="s">
        <v>0</v>
      </c>
      <c r="M127" s="7" t="s">
        <v>0</v>
      </c>
      <c r="N127" s="7">
        <v>6</v>
      </c>
      <c r="O127" s="7">
        <v>7</v>
      </c>
      <c r="P127" s="7">
        <v>4</v>
      </c>
      <c r="Q127" s="7">
        <v>10</v>
      </c>
      <c r="R127" s="7">
        <v>1</v>
      </c>
      <c r="S127" s="7">
        <v>10</v>
      </c>
      <c r="T127" s="7">
        <v>1</v>
      </c>
      <c r="U127" s="7">
        <v>10</v>
      </c>
      <c r="V127" s="7">
        <v>1</v>
      </c>
      <c r="W127" s="7">
        <v>11</v>
      </c>
      <c r="X127" s="7" t="s">
        <v>0</v>
      </c>
      <c r="Y127" s="7">
        <v>2</v>
      </c>
      <c r="Z127" s="7" t="s">
        <v>0</v>
      </c>
      <c r="AA127" s="7">
        <v>7</v>
      </c>
      <c r="AB127" s="7" t="s">
        <v>0</v>
      </c>
      <c r="AC127" s="7">
        <v>3</v>
      </c>
      <c r="AD127" s="7" t="s">
        <v>0</v>
      </c>
      <c r="AE127" s="7" t="s">
        <v>0</v>
      </c>
      <c r="AF127" s="7">
        <v>4</v>
      </c>
      <c r="AG127" s="7">
        <v>7</v>
      </c>
      <c r="AH127" s="7" t="s">
        <v>0</v>
      </c>
      <c r="AI127" s="7" t="s">
        <v>0</v>
      </c>
      <c r="AJ127" s="7" t="s">
        <v>0</v>
      </c>
      <c r="AK127" s="7" t="s">
        <v>0</v>
      </c>
      <c r="AL127" s="7">
        <v>11</v>
      </c>
      <c r="AM127" s="7">
        <v>8</v>
      </c>
      <c r="AN127" s="7">
        <v>3</v>
      </c>
      <c r="AO127" s="7">
        <v>1</v>
      </c>
      <c r="AP127" s="7" t="s">
        <v>0</v>
      </c>
      <c r="AQ127" s="7" t="s">
        <v>0</v>
      </c>
      <c r="AR127" s="7" t="s">
        <v>0</v>
      </c>
      <c r="AS127" s="7">
        <v>10</v>
      </c>
      <c r="AT127" s="7" t="s">
        <v>0</v>
      </c>
      <c r="AU127" s="7">
        <v>1</v>
      </c>
      <c r="AV127" s="7" t="s">
        <v>0</v>
      </c>
      <c r="AW127" s="7">
        <v>1</v>
      </c>
      <c r="AX127" s="7" t="s">
        <v>0</v>
      </c>
      <c r="AY127" s="7" t="s">
        <v>0</v>
      </c>
      <c r="AZ127" s="7">
        <v>2</v>
      </c>
      <c r="BA127" s="7">
        <v>3</v>
      </c>
      <c r="BB127" s="7">
        <v>4</v>
      </c>
      <c r="BC127" s="7" t="s">
        <v>0</v>
      </c>
      <c r="BD127" s="7" t="s">
        <v>0</v>
      </c>
      <c r="BE127" s="7" t="s">
        <v>0</v>
      </c>
      <c r="BF127" s="7">
        <v>11</v>
      </c>
      <c r="BG127" s="7" t="s">
        <v>0</v>
      </c>
      <c r="BH127" s="7">
        <v>7</v>
      </c>
      <c r="BI127" s="7">
        <v>2</v>
      </c>
      <c r="BJ127" s="7">
        <v>2</v>
      </c>
      <c r="BK127" s="7" t="s">
        <v>0</v>
      </c>
      <c r="BL127" s="7" t="s">
        <v>0</v>
      </c>
      <c r="BM127" s="7">
        <v>11</v>
      </c>
      <c r="BN127" s="7">
        <v>2</v>
      </c>
      <c r="BO127" s="7">
        <v>8</v>
      </c>
      <c r="BP127" s="7">
        <v>7</v>
      </c>
      <c r="BQ127" s="7">
        <v>4</v>
      </c>
      <c r="BR127" s="7">
        <v>4</v>
      </c>
      <c r="BS127" s="7">
        <v>3</v>
      </c>
      <c r="BT127" s="7">
        <v>11</v>
      </c>
      <c r="BU127" s="7" t="s">
        <v>0</v>
      </c>
      <c r="BV127" s="7">
        <v>9</v>
      </c>
      <c r="BW127" s="7">
        <v>2</v>
      </c>
      <c r="BX127" s="7">
        <v>11</v>
      </c>
      <c r="BY127" s="7" t="s">
        <v>0</v>
      </c>
      <c r="BZ127" s="7">
        <v>11</v>
      </c>
      <c r="CA127" s="7" t="s">
        <v>0</v>
      </c>
      <c r="CB127" s="7" t="s">
        <v>0</v>
      </c>
      <c r="CC127" s="7">
        <v>1</v>
      </c>
      <c r="CD127" s="7">
        <v>2</v>
      </c>
      <c r="CE127" s="7">
        <v>1</v>
      </c>
      <c r="CF127" s="7" t="s">
        <v>0</v>
      </c>
      <c r="CG127" s="7" t="s">
        <v>0</v>
      </c>
      <c r="CH127" s="7" t="s">
        <v>0</v>
      </c>
      <c r="CI127" s="7" t="s">
        <v>0</v>
      </c>
    </row>
    <row r="128" spans="1:87" ht="15">
      <c r="A128" t="s">
        <v>12</v>
      </c>
      <c r="B128" t="s">
        <v>51</v>
      </c>
      <c r="C128" s="7">
        <v>980</v>
      </c>
      <c r="D128" s="7">
        <v>1043</v>
      </c>
      <c r="E128" s="7">
        <v>1873</v>
      </c>
      <c r="F128" s="7">
        <v>1398</v>
      </c>
      <c r="G128" s="7">
        <v>1554</v>
      </c>
      <c r="H128" s="7">
        <v>2102</v>
      </c>
      <c r="I128" s="7">
        <v>1043</v>
      </c>
      <c r="J128" s="7">
        <v>2270</v>
      </c>
      <c r="K128" s="7">
        <v>1089</v>
      </c>
      <c r="L128" s="7">
        <v>1242</v>
      </c>
      <c r="M128" s="7">
        <v>1197</v>
      </c>
      <c r="N128" s="7">
        <v>1045</v>
      </c>
      <c r="O128" s="7">
        <v>6986</v>
      </c>
      <c r="P128" s="7">
        <v>9850</v>
      </c>
      <c r="Q128" s="7">
        <v>7231</v>
      </c>
      <c r="R128" s="7">
        <v>9605</v>
      </c>
      <c r="S128" s="7">
        <v>15512</v>
      </c>
      <c r="T128" s="7">
        <v>1324</v>
      </c>
      <c r="U128" s="7">
        <v>10792</v>
      </c>
      <c r="V128" s="7">
        <v>6044</v>
      </c>
      <c r="W128" s="7">
        <v>13258</v>
      </c>
      <c r="X128" s="7">
        <v>3578</v>
      </c>
      <c r="Y128" s="7">
        <v>4089</v>
      </c>
      <c r="Z128" s="7">
        <v>744</v>
      </c>
      <c r="AA128" s="7">
        <v>8053</v>
      </c>
      <c r="AB128" s="7">
        <v>1131</v>
      </c>
      <c r="AC128" s="7">
        <v>4211</v>
      </c>
      <c r="AD128" s="7">
        <v>1188</v>
      </c>
      <c r="AE128" s="7">
        <v>167</v>
      </c>
      <c r="AF128" s="7">
        <v>2164</v>
      </c>
      <c r="AG128" s="7">
        <v>4600</v>
      </c>
      <c r="AH128" s="7">
        <v>9905</v>
      </c>
      <c r="AI128" s="7">
        <v>4362</v>
      </c>
      <c r="AJ128" s="7">
        <v>6430</v>
      </c>
      <c r="AK128" s="7">
        <v>5965</v>
      </c>
      <c r="AL128" s="7">
        <v>8</v>
      </c>
      <c r="AM128" s="7">
        <v>16836</v>
      </c>
      <c r="AN128" s="7" t="s">
        <v>0</v>
      </c>
      <c r="AO128" s="7">
        <v>4142</v>
      </c>
      <c r="AP128" s="7">
        <v>3340</v>
      </c>
      <c r="AQ128" s="7">
        <v>3218</v>
      </c>
      <c r="AR128" s="7">
        <v>3200</v>
      </c>
      <c r="AS128" s="7">
        <v>2936</v>
      </c>
      <c r="AT128" s="7">
        <v>106</v>
      </c>
      <c r="AU128" s="7">
        <v>1993</v>
      </c>
      <c r="AV128" s="7">
        <v>2088</v>
      </c>
      <c r="AW128" s="7">
        <v>2293</v>
      </c>
      <c r="AX128" s="7">
        <v>223</v>
      </c>
      <c r="AY128" s="7">
        <v>1564</v>
      </c>
      <c r="AZ128" s="7">
        <v>2971</v>
      </c>
      <c r="BA128" s="7">
        <v>683</v>
      </c>
      <c r="BB128" s="7">
        <v>3359</v>
      </c>
      <c r="BC128" s="7">
        <v>940</v>
      </c>
      <c r="BD128" s="7">
        <v>236</v>
      </c>
      <c r="BE128" s="7">
        <v>380</v>
      </c>
      <c r="BF128" s="7">
        <v>16836</v>
      </c>
      <c r="BG128" s="7">
        <v>746</v>
      </c>
      <c r="BH128" s="7">
        <v>11148</v>
      </c>
      <c r="BI128" s="7">
        <v>3792</v>
      </c>
      <c r="BJ128" s="7">
        <v>923</v>
      </c>
      <c r="BK128" s="7">
        <v>197</v>
      </c>
      <c r="BL128" s="7">
        <v>281</v>
      </c>
      <c r="BM128" s="7">
        <v>16555</v>
      </c>
      <c r="BN128" s="7">
        <v>6585</v>
      </c>
      <c r="BO128" s="7">
        <v>8639</v>
      </c>
      <c r="BP128" s="7">
        <v>15008</v>
      </c>
      <c r="BQ128" s="7">
        <v>1627</v>
      </c>
      <c r="BR128" s="7">
        <v>9122</v>
      </c>
      <c r="BS128" s="7">
        <v>5888</v>
      </c>
      <c r="BT128" s="7">
        <v>16376</v>
      </c>
      <c r="BU128" s="7">
        <v>460</v>
      </c>
      <c r="BV128" s="7">
        <v>15633</v>
      </c>
      <c r="BW128" s="7">
        <v>1056</v>
      </c>
      <c r="BX128" s="7">
        <v>16400</v>
      </c>
      <c r="BY128" s="7">
        <v>379</v>
      </c>
      <c r="BZ128" s="7">
        <v>15323</v>
      </c>
      <c r="CA128" s="7">
        <v>1513</v>
      </c>
      <c r="CB128" s="7" t="s">
        <v>0</v>
      </c>
      <c r="CC128" s="7">
        <v>1698</v>
      </c>
      <c r="CD128" s="7">
        <v>2675</v>
      </c>
      <c r="CE128" s="7">
        <v>849</v>
      </c>
      <c r="CF128" s="7">
        <v>544</v>
      </c>
      <c r="CG128" s="7">
        <v>158</v>
      </c>
      <c r="CH128" s="7">
        <v>503</v>
      </c>
      <c r="CI128" s="7">
        <v>494</v>
      </c>
    </row>
    <row r="129" spans="2:87" ht="15">
      <c r="B129" t="s">
        <v>52</v>
      </c>
      <c r="C129" s="7">
        <v>260</v>
      </c>
      <c r="D129" s="7">
        <v>326</v>
      </c>
      <c r="E129" s="7">
        <v>256</v>
      </c>
      <c r="F129" s="7">
        <v>441</v>
      </c>
      <c r="G129" s="7">
        <v>334</v>
      </c>
      <c r="H129" s="7">
        <v>318</v>
      </c>
      <c r="I129" s="7">
        <v>396</v>
      </c>
      <c r="J129" s="7">
        <v>157</v>
      </c>
      <c r="K129" s="7">
        <v>607</v>
      </c>
      <c r="L129" s="7">
        <v>647</v>
      </c>
      <c r="M129" s="7">
        <v>341</v>
      </c>
      <c r="N129" s="7">
        <v>384</v>
      </c>
      <c r="O129" s="7">
        <v>2092</v>
      </c>
      <c r="P129" s="7">
        <v>2375</v>
      </c>
      <c r="Q129" s="7">
        <v>2183</v>
      </c>
      <c r="R129" s="7">
        <v>2284</v>
      </c>
      <c r="S129" s="7">
        <v>4220</v>
      </c>
      <c r="T129" s="7">
        <v>247</v>
      </c>
      <c r="U129" s="7">
        <v>2899</v>
      </c>
      <c r="V129" s="7">
        <v>1568</v>
      </c>
      <c r="W129" s="7">
        <v>2761</v>
      </c>
      <c r="X129" s="7">
        <v>1706</v>
      </c>
      <c r="Y129" s="7">
        <v>862</v>
      </c>
      <c r="Z129" s="7">
        <v>126</v>
      </c>
      <c r="AA129" s="7">
        <v>2711</v>
      </c>
      <c r="AB129" s="7">
        <v>126</v>
      </c>
      <c r="AC129" s="7">
        <v>936</v>
      </c>
      <c r="AD129" s="7">
        <v>160</v>
      </c>
      <c r="AE129" s="7">
        <v>286</v>
      </c>
      <c r="AF129" s="7">
        <v>1248</v>
      </c>
      <c r="AG129" s="7">
        <v>1367</v>
      </c>
      <c r="AH129" s="7">
        <v>1566</v>
      </c>
      <c r="AI129" s="7">
        <v>1643</v>
      </c>
      <c r="AJ129" s="7">
        <v>1659</v>
      </c>
      <c r="AK129" s="7">
        <v>1162</v>
      </c>
      <c r="AL129" s="7">
        <v>3</v>
      </c>
      <c r="AM129" s="7" t="s">
        <v>0</v>
      </c>
      <c r="AN129" s="7">
        <v>4467</v>
      </c>
      <c r="AO129" s="7">
        <v>579</v>
      </c>
      <c r="AP129" s="7">
        <v>1083</v>
      </c>
      <c r="AQ129" s="7">
        <v>1122</v>
      </c>
      <c r="AR129" s="7">
        <v>916</v>
      </c>
      <c r="AS129" s="7">
        <v>767</v>
      </c>
      <c r="AT129" s="7">
        <v>23</v>
      </c>
      <c r="AU129" s="7">
        <v>196</v>
      </c>
      <c r="AV129" s="7">
        <v>194</v>
      </c>
      <c r="AW129" s="7">
        <v>324</v>
      </c>
      <c r="AX129" s="7">
        <v>85</v>
      </c>
      <c r="AY129" s="7">
        <v>724</v>
      </c>
      <c r="AZ129" s="7">
        <v>1136</v>
      </c>
      <c r="BA129" s="7">
        <v>252</v>
      </c>
      <c r="BB129" s="7">
        <v>1201</v>
      </c>
      <c r="BC129" s="7">
        <v>253</v>
      </c>
      <c r="BD129" s="7">
        <v>44</v>
      </c>
      <c r="BE129" s="7">
        <v>35</v>
      </c>
      <c r="BF129" s="7">
        <v>4467</v>
      </c>
      <c r="BG129" s="7">
        <v>175</v>
      </c>
      <c r="BH129" s="7">
        <v>3655</v>
      </c>
      <c r="BI129" s="7">
        <v>508</v>
      </c>
      <c r="BJ129" s="7">
        <v>89</v>
      </c>
      <c r="BK129" s="7">
        <v>32</v>
      </c>
      <c r="BL129" s="7">
        <v>434</v>
      </c>
      <c r="BM129" s="7">
        <v>4033</v>
      </c>
      <c r="BN129" s="7">
        <v>1775</v>
      </c>
      <c r="BO129" s="7">
        <v>2272</v>
      </c>
      <c r="BP129" s="7">
        <v>3660</v>
      </c>
      <c r="BQ129" s="7">
        <v>469</v>
      </c>
      <c r="BR129" s="7">
        <v>2508</v>
      </c>
      <c r="BS129" s="7">
        <v>1068</v>
      </c>
      <c r="BT129" s="7">
        <v>2537</v>
      </c>
      <c r="BU129" s="7">
        <v>1930</v>
      </c>
      <c r="BV129" s="7">
        <v>3198</v>
      </c>
      <c r="BW129" s="7">
        <v>1207</v>
      </c>
      <c r="BX129" s="7">
        <v>3571</v>
      </c>
      <c r="BY129" s="7">
        <v>877</v>
      </c>
      <c r="BZ129" s="7">
        <v>3998</v>
      </c>
      <c r="CA129" s="7">
        <v>469</v>
      </c>
      <c r="CB129" s="7" t="s">
        <v>0</v>
      </c>
      <c r="CC129" s="7">
        <v>290</v>
      </c>
      <c r="CD129" s="7">
        <v>547</v>
      </c>
      <c r="CE129" s="7">
        <v>164</v>
      </c>
      <c r="CF129" s="7">
        <v>83</v>
      </c>
      <c r="CG129" s="7">
        <v>20</v>
      </c>
      <c r="CH129" s="7">
        <v>81</v>
      </c>
      <c r="CI129" s="7">
        <v>97</v>
      </c>
    </row>
    <row r="130" spans="1:87" ht="15">
      <c r="A130" t="s">
        <v>90</v>
      </c>
      <c r="B130" t="s">
        <v>53</v>
      </c>
      <c r="C130" s="7" t="s">
        <v>0</v>
      </c>
      <c r="D130" s="7" t="s">
        <v>0</v>
      </c>
      <c r="E130" s="7">
        <v>613</v>
      </c>
      <c r="F130" s="7">
        <v>72</v>
      </c>
      <c r="G130" s="7">
        <v>465</v>
      </c>
      <c r="H130" s="7">
        <v>1617</v>
      </c>
      <c r="I130" s="7">
        <v>15</v>
      </c>
      <c r="J130" s="7">
        <v>1527</v>
      </c>
      <c r="K130" s="7">
        <v>251</v>
      </c>
      <c r="L130" s="7">
        <v>15</v>
      </c>
      <c r="M130" s="7">
        <v>78</v>
      </c>
      <c r="N130" s="7">
        <v>68</v>
      </c>
      <c r="O130" s="7">
        <v>376</v>
      </c>
      <c r="P130" s="7">
        <v>4345</v>
      </c>
      <c r="Q130" s="7">
        <v>9</v>
      </c>
      <c r="R130" s="7">
        <v>4712</v>
      </c>
      <c r="S130" s="7">
        <v>3445</v>
      </c>
      <c r="T130" s="7">
        <v>1276</v>
      </c>
      <c r="U130" s="7">
        <v>2100</v>
      </c>
      <c r="V130" s="7">
        <v>2621</v>
      </c>
      <c r="W130" s="7">
        <v>2506</v>
      </c>
      <c r="X130" s="7">
        <v>2215</v>
      </c>
      <c r="Y130" s="7">
        <v>1056</v>
      </c>
      <c r="Z130" s="7">
        <v>340</v>
      </c>
      <c r="AA130" s="7">
        <v>1711</v>
      </c>
      <c r="AB130" s="7">
        <v>772</v>
      </c>
      <c r="AC130" s="7">
        <v>1055</v>
      </c>
      <c r="AD130" s="7">
        <v>507</v>
      </c>
      <c r="AE130" s="7">
        <v>91</v>
      </c>
      <c r="AF130" s="7">
        <v>646</v>
      </c>
      <c r="AG130" s="7">
        <v>1216</v>
      </c>
      <c r="AH130" s="7">
        <v>2768</v>
      </c>
      <c r="AI130" s="7">
        <v>2744</v>
      </c>
      <c r="AJ130" s="7">
        <v>1609</v>
      </c>
      <c r="AK130" s="7">
        <v>367</v>
      </c>
      <c r="AL130" s="7">
        <v>1</v>
      </c>
      <c r="AM130" s="7">
        <v>4142</v>
      </c>
      <c r="AN130" s="7">
        <v>579</v>
      </c>
      <c r="AO130" s="7">
        <v>4721</v>
      </c>
      <c r="AP130" s="7" t="s">
        <v>0</v>
      </c>
      <c r="AQ130" s="7" t="s">
        <v>0</v>
      </c>
      <c r="AR130" s="7" t="s">
        <v>0</v>
      </c>
      <c r="AS130" s="7" t="s">
        <v>0</v>
      </c>
      <c r="AT130" s="7">
        <v>24</v>
      </c>
      <c r="AU130" s="7">
        <v>732</v>
      </c>
      <c r="AV130" s="7">
        <v>1465</v>
      </c>
      <c r="AW130" s="7">
        <v>1441</v>
      </c>
      <c r="AX130" s="7">
        <v>15</v>
      </c>
      <c r="AY130" s="7">
        <v>281</v>
      </c>
      <c r="AZ130" s="7">
        <v>29</v>
      </c>
      <c r="BA130" s="7">
        <v>43</v>
      </c>
      <c r="BB130" s="7">
        <v>146</v>
      </c>
      <c r="BC130" s="7">
        <v>300</v>
      </c>
      <c r="BD130" s="7">
        <v>27</v>
      </c>
      <c r="BE130" s="7">
        <v>218</v>
      </c>
      <c r="BF130" s="7">
        <v>4721</v>
      </c>
      <c r="BG130" s="7">
        <v>578</v>
      </c>
      <c r="BH130" s="7">
        <v>2422</v>
      </c>
      <c r="BI130" s="7">
        <v>1232</v>
      </c>
      <c r="BJ130" s="7">
        <v>450</v>
      </c>
      <c r="BK130" s="7">
        <v>32</v>
      </c>
      <c r="BL130" s="7">
        <v>131</v>
      </c>
      <c r="BM130" s="7">
        <v>4590</v>
      </c>
      <c r="BN130" s="7">
        <v>1447</v>
      </c>
      <c r="BO130" s="7">
        <v>2869</v>
      </c>
      <c r="BP130" s="7">
        <v>4313</v>
      </c>
      <c r="BQ130" s="7">
        <v>299</v>
      </c>
      <c r="BR130" s="7">
        <v>2488</v>
      </c>
      <c r="BS130" s="7">
        <v>1795</v>
      </c>
      <c r="BT130" s="7">
        <v>4306</v>
      </c>
      <c r="BU130" s="7">
        <v>415</v>
      </c>
      <c r="BV130" s="7">
        <v>4266</v>
      </c>
      <c r="BW130" s="7">
        <v>428</v>
      </c>
      <c r="BX130" s="7">
        <v>4472</v>
      </c>
      <c r="BY130" s="7">
        <v>240</v>
      </c>
      <c r="BZ130" s="7">
        <v>4299</v>
      </c>
      <c r="CA130" s="7">
        <v>422</v>
      </c>
      <c r="CB130" s="7" t="s">
        <v>0</v>
      </c>
      <c r="CC130" s="7">
        <v>763</v>
      </c>
      <c r="CD130" s="7">
        <v>759</v>
      </c>
      <c r="CE130" s="7">
        <v>316</v>
      </c>
      <c r="CF130" s="7">
        <v>250</v>
      </c>
      <c r="CG130" s="7">
        <v>61</v>
      </c>
      <c r="CH130" s="7">
        <v>222</v>
      </c>
      <c r="CI130" s="7">
        <v>127</v>
      </c>
    </row>
    <row r="131" spans="2:87" ht="15">
      <c r="B131" t="s">
        <v>54</v>
      </c>
      <c r="C131" s="7" t="s">
        <v>0</v>
      </c>
      <c r="D131" s="7" t="s">
        <v>0</v>
      </c>
      <c r="E131" s="7">
        <v>399</v>
      </c>
      <c r="F131" s="7">
        <v>660</v>
      </c>
      <c r="G131" s="7">
        <v>570</v>
      </c>
      <c r="H131" s="7">
        <v>397</v>
      </c>
      <c r="I131" s="7">
        <v>197</v>
      </c>
      <c r="J131" s="7">
        <v>329</v>
      </c>
      <c r="K131" s="7">
        <v>641</v>
      </c>
      <c r="L131" s="7">
        <v>568</v>
      </c>
      <c r="M131" s="7">
        <v>392</v>
      </c>
      <c r="N131" s="7">
        <v>270</v>
      </c>
      <c r="O131" s="7">
        <v>564</v>
      </c>
      <c r="P131" s="7">
        <v>3859</v>
      </c>
      <c r="Q131" s="7">
        <v>101</v>
      </c>
      <c r="R131" s="7">
        <v>4322</v>
      </c>
      <c r="S131" s="7">
        <v>4209</v>
      </c>
      <c r="T131" s="7">
        <v>214</v>
      </c>
      <c r="U131" s="7">
        <v>2092</v>
      </c>
      <c r="V131" s="7">
        <v>2331</v>
      </c>
      <c r="W131" s="7">
        <v>2653</v>
      </c>
      <c r="X131" s="7">
        <v>1770</v>
      </c>
      <c r="Y131" s="7">
        <v>1035</v>
      </c>
      <c r="Z131" s="7">
        <v>210</v>
      </c>
      <c r="AA131" s="7">
        <v>2184</v>
      </c>
      <c r="AB131" s="7">
        <v>258</v>
      </c>
      <c r="AC131" s="7">
        <v>1093</v>
      </c>
      <c r="AD131" s="7">
        <v>301</v>
      </c>
      <c r="AE131" s="7">
        <v>102</v>
      </c>
      <c r="AF131" s="7">
        <v>815</v>
      </c>
      <c r="AG131" s="7">
        <v>1291</v>
      </c>
      <c r="AH131" s="7">
        <v>2215</v>
      </c>
      <c r="AI131" s="7">
        <v>1423</v>
      </c>
      <c r="AJ131" s="7">
        <v>2163</v>
      </c>
      <c r="AK131" s="7">
        <v>832</v>
      </c>
      <c r="AL131" s="7" t="s">
        <v>0</v>
      </c>
      <c r="AM131" s="7">
        <v>3340</v>
      </c>
      <c r="AN131" s="7">
        <v>1083</v>
      </c>
      <c r="AO131" s="7" t="s">
        <v>0</v>
      </c>
      <c r="AP131" s="7">
        <v>4423</v>
      </c>
      <c r="AQ131" s="7" t="s">
        <v>0</v>
      </c>
      <c r="AR131" s="7" t="s">
        <v>0</v>
      </c>
      <c r="AS131" s="7" t="s">
        <v>0</v>
      </c>
      <c r="AT131" s="7">
        <v>42</v>
      </c>
      <c r="AU131" s="7">
        <v>333</v>
      </c>
      <c r="AV131" s="7">
        <v>379</v>
      </c>
      <c r="AW131" s="7">
        <v>529</v>
      </c>
      <c r="AX131" s="7">
        <v>22</v>
      </c>
      <c r="AY131" s="7">
        <v>692</v>
      </c>
      <c r="AZ131" s="7">
        <v>675</v>
      </c>
      <c r="BA131" s="7">
        <v>171</v>
      </c>
      <c r="BB131" s="7">
        <v>1085</v>
      </c>
      <c r="BC131" s="7">
        <v>391</v>
      </c>
      <c r="BD131" s="7">
        <v>57</v>
      </c>
      <c r="BE131" s="7">
        <v>47</v>
      </c>
      <c r="BF131" s="7">
        <v>4423</v>
      </c>
      <c r="BG131" s="7">
        <v>180</v>
      </c>
      <c r="BH131" s="7">
        <v>3181</v>
      </c>
      <c r="BI131" s="7">
        <v>912</v>
      </c>
      <c r="BJ131" s="7">
        <v>97</v>
      </c>
      <c r="BK131" s="7">
        <v>41</v>
      </c>
      <c r="BL131" s="7">
        <v>285</v>
      </c>
      <c r="BM131" s="7">
        <v>4138</v>
      </c>
      <c r="BN131" s="7">
        <v>1484</v>
      </c>
      <c r="BO131" s="7">
        <v>2530</v>
      </c>
      <c r="BP131" s="7">
        <v>3686</v>
      </c>
      <c r="BQ131" s="7">
        <v>526</v>
      </c>
      <c r="BR131" s="7">
        <v>2326</v>
      </c>
      <c r="BS131" s="7">
        <v>1551</v>
      </c>
      <c r="BT131" s="7">
        <v>3775</v>
      </c>
      <c r="BU131" s="7">
        <v>648</v>
      </c>
      <c r="BV131" s="7">
        <v>3895</v>
      </c>
      <c r="BW131" s="7">
        <v>485</v>
      </c>
      <c r="BX131" s="7">
        <v>4097</v>
      </c>
      <c r="BY131" s="7">
        <v>298</v>
      </c>
      <c r="BZ131" s="7">
        <v>3865</v>
      </c>
      <c r="CA131" s="7">
        <v>558</v>
      </c>
      <c r="CB131" s="7" t="s">
        <v>0</v>
      </c>
      <c r="CC131" s="7">
        <v>542</v>
      </c>
      <c r="CD131" s="7">
        <v>694</v>
      </c>
      <c r="CE131" s="7">
        <v>240</v>
      </c>
      <c r="CF131" s="7">
        <v>164</v>
      </c>
      <c r="CG131" s="7">
        <v>46</v>
      </c>
      <c r="CH131" s="7">
        <v>118</v>
      </c>
      <c r="CI131" s="7">
        <v>139</v>
      </c>
    </row>
    <row r="132" spans="2:87" ht="15">
      <c r="B132" t="s">
        <v>55</v>
      </c>
      <c r="C132" s="7">
        <v>76</v>
      </c>
      <c r="D132" s="7">
        <v>41</v>
      </c>
      <c r="E132" s="7">
        <v>455</v>
      </c>
      <c r="F132" s="7">
        <v>672</v>
      </c>
      <c r="G132" s="7">
        <v>346</v>
      </c>
      <c r="H132" s="7">
        <v>203</v>
      </c>
      <c r="I132" s="7">
        <v>471</v>
      </c>
      <c r="J132" s="7">
        <v>287</v>
      </c>
      <c r="K132" s="7">
        <v>427</v>
      </c>
      <c r="L132" s="7">
        <v>559</v>
      </c>
      <c r="M132" s="7">
        <v>440</v>
      </c>
      <c r="N132" s="7">
        <v>363</v>
      </c>
      <c r="O132" s="7">
        <v>1537</v>
      </c>
      <c r="P132" s="7">
        <v>2803</v>
      </c>
      <c r="Q132" s="7">
        <v>2203</v>
      </c>
      <c r="R132" s="7">
        <v>2137</v>
      </c>
      <c r="S132" s="7">
        <v>4276</v>
      </c>
      <c r="T132" s="7">
        <v>64</v>
      </c>
      <c r="U132" s="7">
        <v>2725</v>
      </c>
      <c r="V132" s="7">
        <v>1615</v>
      </c>
      <c r="W132" s="7">
        <v>3242</v>
      </c>
      <c r="X132" s="7">
        <v>1098</v>
      </c>
      <c r="Y132" s="7">
        <v>994</v>
      </c>
      <c r="Z132" s="7">
        <v>185</v>
      </c>
      <c r="AA132" s="7">
        <v>2305</v>
      </c>
      <c r="AB132" s="7">
        <v>145</v>
      </c>
      <c r="AC132" s="7">
        <v>1034</v>
      </c>
      <c r="AD132" s="7">
        <v>273</v>
      </c>
      <c r="AE132" s="7">
        <v>103</v>
      </c>
      <c r="AF132" s="7">
        <v>758</v>
      </c>
      <c r="AG132" s="7">
        <v>1160</v>
      </c>
      <c r="AH132" s="7">
        <v>2319</v>
      </c>
      <c r="AI132" s="7">
        <v>1068</v>
      </c>
      <c r="AJ132" s="7">
        <v>2034</v>
      </c>
      <c r="AK132" s="7">
        <v>1223</v>
      </c>
      <c r="AL132" s="7" t="s">
        <v>0</v>
      </c>
      <c r="AM132" s="7">
        <v>3218</v>
      </c>
      <c r="AN132" s="7">
        <v>1122</v>
      </c>
      <c r="AO132" s="7" t="s">
        <v>0</v>
      </c>
      <c r="AP132" s="7" t="s">
        <v>0</v>
      </c>
      <c r="AQ132" s="7">
        <v>4340</v>
      </c>
      <c r="AR132" s="7" t="s">
        <v>0</v>
      </c>
      <c r="AS132" s="7" t="s">
        <v>0</v>
      </c>
      <c r="AT132" s="7">
        <v>16</v>
      </c>
      <c r="AU132" s="7">
        <v>405</v>
      </c>
      <c r="AV132" s="7">
        <v>198</v>
      </c>
      <c r="AW132" s="7">
        <v>313</v>
      </c>
      <c r="AX132" s="7">
        <v>72</v>
      </c>
      <c r="AY132" s="7">
        <v>588</v>
      </c>
      <c r="AZ132" s="7">
        <v>894</v>
      </c>
      <c r="BA132" s="7">
        <v>263</v>
      </c>
      <c r="BB132" s="7">
        <v>1163</v>
      </c>
      <c r="BC132" s="7">
        <v>236</v>
      </c>
      <c r="BD132" s="7">
        <v>94</v>
      </c>
      <c r="BE132" s="7">
        <v>98</v>
      </c>
      <c r="BF132" s="7">
        <v>4340</v>
      </c>
      <c r="BG132" s="7">
        <v>74</v>
      </c>
      <c r="BH132" s="7">
        <v>3080</v>
      </c>
      <c r="BI132" s="7">
        <v>984</v>
      </c>
      <c r="BJ132" s="7">
        <v>139</v>
      </c>
      <c r="BK132" s="7">
        <v>59</v>
      </c>
      <c r="BL132" s="7">
        <v>191</v>
      </c>
      <c r="BM132" s="7">
        <v>4149</v>
      </c>
      <c r="BN132" s="7">
        <v>1697</v>
      </c>
      <c r="BO132" s="7">
        <v>2225</v>
      </c>
      <c r="BP132" s="7">
        <v>3755</v>
      </c>
      <c r="BQ132" s="7">
        <v>455</v>
      </c>
      <c r="BR132" s="7">
        <v>2425</v>
      </c>
      <c r="BS132" s="7">
        <v>1359</v>
      </c>
      <c r="BT132" s="7">
        <v>3773</v>
      </c>
      <c r="BU132" s="7">
        <v>567</v>
      </c>
      <c r="BV132" s="7">
        <v>3762</v>
      </c>
      <c r="BW132" s="7">
        <v>535</v>
      </c>
      <c r="BX132" s="7">
        <v>4014</v>
      </c>
      <c r="BY132" s="7">
        <v>308</v>
      </c>
      <c r="BZ132" s="7">
        <v>3792</v>
      </c>
      <c r="CA132" s="7">
        <v>548</v>
      </c>
      <c r="CB132" s="7" t="s">
        <v>0</v>
      </c>
      <c r="CC132" s="7">
        <v>374</v>
      </c>
      <c r="CD132" s="7">
        <v>666</v>
      </c>
      <c r="CE132" s="7">
        <v>243</v>
      </c>
      <c r="CF132" s="7">
        <v>129</v>
      </c>
      <c r="CG132" s="7">
        <v>34</v>
      </c>
      <c r="CH132" s="7">
        <v>117</v>
      </c>
      <c r="CI132" s="7">
        <v>139</v>
      </c>
    </row>
    <row r="133" spans="2:87" ht="15">
      <c r="B133" t="s">
        <v>56</v>
      </c>
      <c r="C133" s="7">
        <v>377</v>
      </c>
      <c r="D133" s="7">
        <v>286</v>
      </c>
      <c r="E133" s="7">
        <v>392</v>
      </c>
      <c r="F133" s="7">
        <v>328</v>
      </c>
      <c r="G133" s="7">
        <v>379</v>
      </c>
      <c r="H133" s="7">
        <v>119</v>
      </c>
      <c r="I133" s="7">
        <v>521</v>
      </c>
      <c r="J133" s="7">
        <v>219</v>
      </c>
      <c r="K133" s="7">
        <v>234</v>
      </c>
      <c r="L133" s="7">
        <v>473</v>
      </c>
      <c r="M133" s="7">
        <v>414</v>
      </c>
      <c r="N133" s="7">
        <v>374</v>
      </c>
      <c r="O133" s="7">
        <v>3105</v>
      </c>
      <c r="P133" s="7">
        <v>1011</v>
      </c>
      <c r="Q133" s="7">
        <v>3570</v>
      </c>
      <c r="R133" s="7">
        <v>546</v>
      </c>
      <c r="S133" s="7">
        <v>4102</v>
      </c>
      <c r="T133" s="7">
        <v>14</v>
      </c>
      <c r="U133" s="7">
        <v>3291</v>
      </c>
      <c r="V133" s="7">
        <v>825</v>
      </c>
      <c r="W133" s="7">
        <v>3920</v>
      </c>
      <c r="X133" s="7">
        <v>196</v>
      </c>
      <c r="Y133" s="7">
        <v>980</v>
      </c>
      <c r="Z133" s="7">
        <v>94</v>
      </c>
      <c r="AA133" s="7">
        <v>2368</v>
      </c>
      <c r="AB133" s="7">
        <v>66</v>
      </c>
      <c r="AC133" s="7">
        <v>1011</v>
      </c>
      <c r="AD133" s="7">
        <v>169</v>
      </c>
      <c r="AE133" s="7">
        <v>88</v>
      </c>
      <c r="AF133" s="7">
        <v>616</v>
      </c>
      <c r="AG133" s="7">
        <v>1184</v>
      </c>
      <c r="AH133" s="7">
        <v>2228</v>
      </c>
      <c r="AI133" s="7">
        <v>568</v>
      </c>
      <c r="AJ133" s="7">
        <v>1515</v>
      </c>
      <c r="AK133" s="7">
        <v>1997</v>
      </c>
      <c r="AL133" s="7" t="s">
        <v>0</v>
      </c>
      <c r="AM133" s="7">
        <v>3200</v>
      </c>
      <c r="AN133" s="7">
        <v>916</v>
      </c>
      <c r="AO133" s="7" t="s">
        <v>0</v>
      </c>
      <c r="AP133" s="7" t="s">
        <v>0</v>
      </c>
      <c r="AQ133" s="7" t="s">
        <v>0</v>
      </c>
      <c r="AR133" s="7">
        <v>4116</v>
      </c>
      <c r="AS133" s="7" t="s">
        <v>0</v>
      </c>
      <c r="AT133" s="7">
        <v>33</v>
      </c>
      <c r="AU133" s="7">
        <v>483</v>
      </c>
      <c r="AV133" s="7">
        <v>191</v>
      </c>
      <c r="AW133" s="7">
        <v>197</v>
      </c>
      <c r="AX133" s="7">
        <v>96</v>
      </c>
      <c r="AY133" s="7">
        <v>387</v>
      </c>
      <c r="AZ133" s="7">
        <v>1311</v>
      </c>
      <c r="BA133" s="7">
        <v>209</v>
      </c>
      <c r="BB133" s="7">
        <v>951</v>
      </c>
      <c r="BC133" s="7">
        <v>178</v>
      </c>
      <c r="BD133" s="7">
        <v>42</v>
      </c>
      <c r="BE133" s="7">
        <v>38</v>
      </c>
      <c r="BF133" s="7">
        <v>4116</v>
      </c>
      <c r="BG133" s="7">
        <v>59</v>
      </c>
      <c r="BH133" s="7">
        <v>3039</v>
      </c>
      <c r="BI133" s="7">
        <v>777</v>
      </c>
      <c r="BJ133" s="7">
        <v>165</v>
      </c>
      <c r="BK133" s="7">
        <v>69</v>
      </c>
      <c r="BL133" s="7">
        <v>81</v>
      </c>
      <c r="BM133" s="7">
        <v>4035</v>
      </c>
      <c r="BN133" s="7">
        <v>1724</v>
      </c>
      <c r="BO133" s="7">
        <v>2040</v>
      </c>
      <c r="BP133" s="7">
        <v>3594</v>
      </c>
      <c r="BQ133" s="7">
        <v>461</v>
      </c>
      <c r="BR133" s="7">
        <v>2282</v>
      </c>
      <c r="BS133" s="7">
        <v>1266</v>
      </c>
      <c r="BT133" s="7">
        <v>3648</v>
      </c>
      <c r="BU133" s="7">
        <v>468</v>
      </c>
      <c r="BV133" s="7">
        <v>3618</v>
      </c>
      <c r="BW133" s="7">
        <v>453</v>
      </c>
      <c r="BX133" s="7">
        <v>3835</v>
      </c>
      <c r="BY133" s="7">
        <v>269</v>
      </c>
      <c r="BZ133" s="7">
        <v>3834</v>
      </c>
      <c r="CA133" s="7">
        <v>282</v>
      </c>
      <c r="CB133" s="7" t="s">
        <v>0</v>
      </c>
      <c r="CC133" s="7">
        <v>204</v>
      </c>
      <c r="CD133" s="7">
        <v>575</v>
      </c>
      <c r="CE133" s="7">
        <v>141</v>
      </c>
      <c r="CF133" s="7">
        <v>52</v>
      </c>
      <c r="CG133" s="7">
        <v>19</v>
      </c>
      <c r="CH133" s="7">
        <v>80</v>
      </c>
      <c r="CI133" s="7">
        <v>111</v>
      </c>
    </row>
    <row r="134" spans="2:87" ht="15">
      <c r="B134" t="s">
        <v>57</v>
      </c>
      <c r="C134" s="7">
        <v>787</v>
      </c>
      <c r="D134" s="7">
        <v>1042</v>
      </c>
      <c r="E134" s="7">
        <v>270</v>
      </c>
      <c r="F134" s="7">
        <v>107</v>
      </c>
      <c r="G134" s="7">
        <v>128</v>
      </c>
      <c r="H134" s="7">
        <v>84</v>
      </c>
      <c r="I134" s="7">
        <v>235</v>
      </c>
      <c r="J134" s="7">
        <v>65</v>
      </c>
      <c r="K134" s="7">
        <v>143</v>
      </c>
      <c r="L134" s="7">
        <v>274</v>
      </c>
      <c r="M134" s="7">
        <v>214</v>
      </c>
      <c r="N134" s="7">
        <v>354</v>
      </c>
      <c r="O134" s="7">
        <v>3496</v>
      </c>
      <c r="P134" s="7">
        <v>207</v>
      </c>
      <c r="Q134" s="7">
        <v>3531</v>
      </c>
      <c r="R134" s="7">
        <v>172</v>
      </c>
      <c r="S134" s="7">
        <v>3700</v>
      </c>
      <c r="T134" s="7">
        <v>3</v>
      </c>
      <c r="U134" s="7">
        <v>3483</v>
      </c>
      <c r="V134" s="7">
        <v>220</v>
      </c>
      <c r="W134" s="7">
        <v>3698</v>
      </c>
      <c r="X134" s="7">
        <v>5</v>
      </c>
      <c r="Y134" s="7">
        <v>886</v>
      </c>
      <c r="Z134" s="7">
        <v>41</v>
      </c>
      <c r="AA134" s="7">
        <v>2196</v>
      </c>
      <c r="AB134" s="7">
        <v>16</v>
      </c>
      <c r="AC134" s="7">
        <v>954</v>
      </c>
      <c r="AD134" s="7">
        <v>98</v>
      </c>
      <c r="AE134" s="7">
        <v>69</v>
      </c>
      <c r="AF134" s="7">
        <v>577</v>
      </c>
      <c r="AG134" s="7">
        <v>1116</v>
      </c>
      <c r="AH134" s="7">
        <v>1941</v>
      </c>
      <c r="AI134" s="7">
        <v>202</v>
      </c>
      <c r="AJ134" s="7">
        <v>768</v>
      </c>
      <c r="AK134" s="7">
        <v>2708</v>
      </c>
      <c r="AL134" s="7">
        <v>10</v>
      </c>
      <c r="AM134" s="7">
        <v>2936</v>
      </c>
      <c r="AN134" s="7">
        <v>767</v>
      </c>
      <c r="AO134" s="7" t="s">
        <v>0</v>
      </c>
      <c r="AP134" s="7" t="s">
        <v>0</v>
      </c>
      <c r="AQ134" s="7" t="s">
        <v>0</v>
      </c>
      <c r="AR134" s="7" t="s">
        <v>0</v>
      </c>
      <c r="AS134" s="7">
        <v>3703</v>
      </c>
      <c r="AT134" s="7">
        <v>14</v>
      </c>
      <c r="AU134" s="7">
        <v>236</v>
      </c>
      <c r="AV134" s="7">
        <v>49</v>
      </c>
      <c r="AW134" s="7">
        <v>137</v>
      </c>
      <c r="AX134" s="7">
        <v>103</v>
      </c>
      <c r="AY134" s="7">
        <v>340</v>
      </c>
      <c r="AZ134" s="7">
        <v>1198</v>
      </c>
      <c r="BA134" s="7">
        <v>249</v>
      </c>
      <c r="BB134" s="7">
        <v>1215</v>
      </c>
      <c r="BC134" s="7">
        <v>88</v>
      </c>
      <c r="BD134" s="7">
        <v>60</v>
      </c>
      <c r="BE134" s="7">
        <v>14</v>
      </c>
      <c r="BF134" s="7">
        <v>3703</v>
      </c>
      <c r="BG134" s="7">
        <v>30</v>
      </c>
      <c r="BH134" s="7">
        <v>3081</v>
      </c>
      <c r="BI134" s="7">
        <v>395</v>
      </c>
      <c r="BJ134" s="7">
        <v>161</v>
      </c>
      <c r="BK134" s="7">
        <v>28</v>
      </c>
      <c r="BL134" s="7">
        <v>27</v>
      </c>
      <c r="BM134" s="7">
        <v>3676</v>
      </c>
      <c r="BN134" s="7">
        <v>2008</v>
      </c>
      <c r="BO134" s="7">
        <v>1247</v>
      </c>
      <c r="BP134" s="7">
        <v>3320</v>
      </c>
      <c r="BQ134" s="7">
        <v>355</v>
      </c>
      <c r="BR134" s="7">
        <v>2109</v>
      </c>
      <c r="BS134" s="7">
        <v>985</v>
      </c>
      <c r="BT134" s="7">
        <v>3411</v>
      </c>
      <c r="BU134" s="7">
        <v>292</v>
      </c>
      <c r="BV134" s="7">
        <v>3290</v>
      </c>
      <c r="BW134" s="7">
        <v>362</v>
      </c>
      <c r="BX134" s="7">
        <v>3553</v>
      </c>
      <c r="BY134" s="7">
        <v>141</v>
      </c>
      <c r="BZ134" s="7">
        <v>3531</v>
      </c>
      <c r="CA134" s="7">
        <v>172</v>
      </c>
      <c r="CB134" s="7" t="s">
        <v>0</v>
      </c>
      <c r="CC134" s="7">
        <v>105</v>
      </c>
      <c r="CD134" s="7">
        <v>528</v>
      </c>
      <c r="CE134" s="7">
        <v>73</v>
      </c>
      <c r="CF134" s="7">
        <v>32</v>
      </c>
      <c r="CG134" s="7">
        <v>18</v>
      </c>
      <c r="CH134" s="7">
        <v>47</v>
      </c>
      <c r="CI134" s="7">
        <v>75</v>
      </c>
    </row>
    <row r="135" spans="1:87" ht="15">
      <c r="A135" t="s">
        <v>14</v>
      </c>
      <c r="B135" t="s">
        <v>58</v>
      </c>
      <c r="C135" s="7" t="s">
        <v>0</v>
      </c>
      <c r="D135" s="7">
        <v>13</v>
      </c>
      <c r="E135" s="7">
        <v>4</v>
      </c>
      <c r="F135" s="7">
        <v>14</v>
      </c>
      <c r="G135" s="7">
        <v>4</v>
      </c>
      <c r="H135" s="7">
        <v>12</v>
      </c>
      <c r="I135" s="7">
        <v>13</v>
      </c>
      <c r="J135" s="7">
        <v>28</v>
      </c>
      <c r="K135" s="7">
        <v>22</v>
      </c>
      <c r="L135" s="7">
        <v>13</v>
      </c>
      <c r="M135" s="7">
        <v>4</v>
      </c>
      <c r="N135" s="7">
        <v>2</v>
      </c>
      <c r="O135" s="7">
        <v>38</v>
      </c>
      <c r="P135" s="7">
        <v>91</v>
      </c>
      <c r="Q135" s="7">
        <v>48</v>
      </c>
      <c r="R135" s="7">
        <v>81</v>
      </c>
      <c r="S135" s="7">
        <v>108</v>
      </c>
      <c r="T135" s="7">
        <v>21</v>
      </c>
      <c r="U135" s="7">
        <v>77</v>
      </c>
      <c r="V135" s="7">
        <v>52</v>
      </c>
      <c r="W135" s="7">
        <v>93</v>
      </c>
      <c r="X135" s="7">
        <v>36</v>
      </c>
      <c r="Y135" s="7">
        <v>30</v>
      </c>
      <c r="Z135" s="7">
        <v>6</v>
      </c>
      <c r="AA135" s="7">
        <v>65</v>
      </c>
      <c r="AB135" s="7">
        <v>6</v>
      </c>
      <c r="AC135" s="7">
        <v>32</v>
      </c>
      <c r="AD135" s="7">
        <v>6</v>
      </c>
      <c r="AE135" s="7">
        <v>3</v>
      </c>
      <c r="AF135" s="7">
        <v>23</v>
      </c>
      <c r="AG135" s="7">
        <v>38</v>
      </c>
      <c r="AH135" s="7">
        <v>65</v>
      </c>
      <c r="AI135" s="7">
        <v>31</v>
      </c>
      <c r="AJ135" s="7">
        <v>61</v>
      </c>
      <c r="AK135" s="7">
        <v>37</v>
      </c>
      <c r="AL135" s="7" t="s">
        <v>0</v>
      </c>
      <c r="AM135" s="7">
        <v>106</v>
      </c>
      <c r="AN135" s="7">
        <v>23</v>
      </c>
      <c r="AO135" s="7">
        <v>24</v>
      </c>
      <c r="AP135" s="7">
        <v>42</v>
      </c>
      <c r="AQ135" s="7">
        <v>16</v>
      </c>
      <c r="AR135" s="7">
        <v>33</v>
      </c>
      <c r="AS135" s="7">
        <v>14</v>
      </c>
      <c r="AT135" s="7">
        <v>129</v>
      </c>
      <c r="AU135" s="7" t="s">
        <v>0</v>
      </c>
      <c r="AV135" s="7" t="s">
        <v>0</v>
      </c>
      <c r="AW135" s="7" t="s">
        <v>0</v>
      </c>
      <c r="AX135" s="7" t="s">
        <v>0</v>
      </c>
      <c r="AY135" s="7" t="s">
        <v>0</v>
      </c>
      <c r="AZ135" s="7" t="s">
        <v>0</v>
      </c>
      <c r="BA135" s="7" t="s">
        <v>0</v>
      </c>
      <c r="BB135" s="7" t="s">
        <v>0</v>
      </c>
      <c r="BC135" s="7" t="s">
        <v>0</v>
      </c>
      <c r="BD135" s="7" t="s">
        <v>0</v>
      </c>
      <c r="BE135" s="7" t="s">
        <v>0</v>
      </c>
      <c r="BF135" s="7">
        <v>129</v>
      </c>
      <c r="BG135" s="7">
        <v>10</v>
      </c>
      <c r="BH135" s="7">
        <v>95</v>
      </c>
      <c r="BI135" s="7">
        <v>24</v>
      </c>
      <c r="BJ135" s="7" t="s">
        <v>0</v>
      </c>
      <c r="BK135" s="7" t="s">
        <v>0</v>
      </c>
      <c r="BL135" s="7">
        <v>9</v>
      </c>
      <c r="BM135" s="7">
        <v>120</v>
      </c>
      <c r="BN135" s="7">
        <v>68</v>
      </c>
      <c r="BO135" s="7">
        <v>52</v>
      </c>
      <c r="BP135" s="7">
        <v>119</v>
      </c>
      <c r="BQ135" s="7">
        <v>1</v>
      </c>
      <c r="BR135" s="7">
        <v>39</v>
      </c>
      <c r="BS135" s="7">
        <v>71</v>
      </c>
      <c r="BT135" s="7">
        <v>118</v>
      </c>
      <c r="BU135" s="7">
        <v>11</v>
      </c>
      <c r="BV135" s="7">
        <v>112</v>
      </c>
      <c r="BW135" s="7">
        <v>16</v>
      </c>
      <c r="BX135" s="7">
        <v>113</v>
      </c>
      <c r="BY135" s="7">
        <v>12</v>
      </c>
      <c r="BZ135" s="7">
        <v>123</v>
      </c>
      <c r="CA135" s="7">
        <v>6</v>
      </c>
      <c r="CB135" s="7" t="s">
        <v>0</v>
      </c>
      <c r="CC135" s="7">
        <v>13</v>
      </c>
      <c r="CD135" s="7">
        <v>15</v>
      </c>
      <c r="CE135" s="7">
        <v>3</v>
      </c>
      <c r="CF135" s="7">
        <v>1</v>
      </c>
      <c r="CG135" s="7">
        <v>1</v>
      </c>
      <c r="CH135" s="7">
        <v>2</v>
      </c>
      <c r="CI135" s="7">
        <v>1</v>
      </c>
    </row>
    <row r="136" spans="2:87" ht="15">
      <c r="B136" t="s">
        <v>59</v>
      </c>
      <c r="C136" s="7">
        <v>66</v>
      </c>
      <c r="D136" s="7">
        <v>26</v>
      </c>
      <c r="E136" s="7">
        <v>856</v>
      </c>
      <c r="F136" s="7">
        <v>14</v>
      </c>
      <c r="G136" s="7">
        <v>190</v>
      </c>
      <c r="H136" s="7">
        <v>601</v>
      </c>
      <c r="I136" s="7">
        <v>25</v>
      </c>
      <c r="J136" s="7">
        <v>341</v>
      </c>
      <c r="K136" s="7">
        <v>33</v>
      </c>
      <c r="L136" s="7">
        <v>3</v>
      </c>
      <c r="M136" s="7">
        <v>23</v>
      </c>
      <c r="N136" s="7">
        <v>11</v>
      </c>
      <c r="O136" s="7">
        <v>1011</v>
      </c>
      <c r="P136" s="7">
        <v>1178</v>
      </c>
      <c r="Q136" s="7">
        <v>1051</v>
      </c>
      <c r="R136" s="7">
        <v>1138</v>
      </c>
      <c r="S136" s="7">
        <v>2019</v>
      </c>
      <c r="T136" s="7">
        <v>170</v>
      </c>
      <c r="U136" s="7">
        <v>1798</v>
      </c>
      <c r="V136" s="7">
        <v>391</v>
      </c>
      <c r="W136" s="7">
        <v>1533</v>
      </c>
      <c r="X136" s="7">
        <v>656</v>
      </c>
      <c r="Y136" s="7">
        <v>515</v>
      </c>
      <c r="Z136" s="7">
        <v>102</v>
      </c>
      <c r="AA136" s="7">
        <v>780</v>
      </c>
      <c r="AB136" s="7">
        <v>429</v>
      </c>
      <c r="AC136" s="7">
        <v>477</v>
      </c>
      <c r="AD136" s="7">
        <v>207</v>
      </c>
      <c r="AE136" s="7">
        <v>38</v>
      </c>
      <c r="AF136" s="7">
        <v>294</v>
      </c>
      <c r="AG136" s="7">
        <v>470</v>
      </c>
      <c r="AH136" s="7">
        <v>1387</v>
      </c>
      <c r="AI136" s="7">
        <v>1586</v>
      </c>
      <c r="AJ136" s="7">
        <v>396</v>
      </c>
      <c r="AK136" s="7">
        <v>189</v>
      </c>
      <c r="AL136" s="7">
        <v>1</v>
      </c>
      <c r="AM136" s="7">
        <v>1993</v>
      </c>
      <c r="AN136" s="7">
        <v>196</v>
      </c>
      <c r="AO136" s="7">
        <v>732</v>
      </c>
      <c r="AP136" s="7">
        <v>333</v>
      </c>
      <c r="AQ136" s="7">
        <v>405</v>
      </c>
      <c r="AR136" s="7">
        <v>483</v>
      </c>
      <c r="AS136" s="7">
        <v>236</v>
      </c>
      <c r="AT136" s="7" t="s">
        <v>0</v>
      </c>
      <c r="AU136" s="7">
        <v>2189</v>
      </c>
      <c r="AV136" s="7" t="s">
        <v>0</v>
      </c>
      <c r="AW136" s="7" t="s">
        <v>0</v>
      </c>
      <c r="AX136" s="7" t="s">
        <v>0</v>
      </c>
      <c r="AY136" s="7" t="s">
        <v>0</v>
      </c>
      <c r="AZ136" s="7" t="s">
        <v>0</v>
      </c>
      <c r="BA136" s="7" t="s">
        <v>0</v>
      </c>
      <c r="BB136" s="7" t="s">
        <v>0</v>
      </c>
      <c r="BC136" s="7" t="s">
        <v>0</v>
      </c>
      <c r="BD136" s="7" t="s">
        <v>0</v>
      </c>
      <c r="BE136" s="7" t="s">
        <v>0</v>
      </c>
      <c r="BF136" s="7">
        <v>2189</v>
      </c>
      <c r="BG136" s="7">
        <v>18</v>
      </c>
      <c r="BH136" s="7">
        <v>50</v>
      </c>
      <c r="BI136" s="7">
        <v>2119</v>
      </c>
      <c r="BJ136" s="7" t="s">
        <v>0</v>
      </c>
      <c r="BK136" s="7">
        <v>2</v>
      </c>
      <c r="BL136" s="7">
        <v>69</v>
      </c>
      <c r="BM136" s="7">
        <v>2120</v>
      </c>
      <c r="BN136" s="7">
        <v>1102</v>
      </c>
      <c r="BO136" s="7">
        <v>888</v>
      </c>
      <c r="BP136" s="7">
        <v>1981</v>
      </c>
      <c r="BQ136" s="7">
        <v>149</v>
      </c>
      <c r="BR136" s="7">
        <v>1108</v>
      </c>
      <c r="BS136" s="7">
        <v>874</v>
      </c>
      <c r="BT136" s="7">
        <v>2028</v>
      </c>
      <c r="BU136" s="7">
        <v>161</v>
      </c>
      <c r="BV136" s="7">
        <v>1991</v>
      </c>
      <c r="BW136" s="7">
        <v>189</v>
      </c>
      <c r="BX136" s="7">
        <v>2067</v>
      </c>
      <c r="BY136" s="7">
        <v>115</v>
      </c>
      <c r="BZ136" s="7">
        <v>1946</v>
      </c>
      <c r="CA136" s="7">
        <v>243</v>
      </c>
      <c r="CB136" s="7" t="s">
        <v>0</v>
      </c>
      <c r="CC136" s="7">
        <v>264</v>
      </c>
      <c r="CD136" s="7">
        <v>335</v>
      </c>
      <c r="CE136" s="7">
        <v>116</v>
      </c>
      <c r="CF136" s="7">
        <v>99</v>
      </c>
      <c r="CG136" s="7">
        <v>25</v>
      </c>
      <c r="CH136" s="7">
        <v>98</v>
      </c>
      <c r="CI136" s="7">
        <v>63</v>
      </c>
    </row>
    <row r="137" spans="2:87" ht="15">
      <c r="B137" t="s">
        <v>60</v>
      </c>
      <c r="C137" s="7">
        <v>13</v>
      </c>
      <c r="D137" s="7">
        <v>28</v>
      </c>
      <c r="E137" s="7">
        <v>48</v>
      </c>
      <c r="F137" s="7">
        <v>6</v>
      </c>
      <c r="G137" s="7">
        <v>24</v>
      </c>
      <c r="H137" s="7">
        <v>1132</v>
      </c>
      <c r="I137" s="7" t="s">
        <v>0</v>
      </c>
      <c r="J137" s="7">
        <v>1024</v>
      </c>
      <c r="K137" s="7" t="s">
        <v>0</v>
      </c>
      <c r="L137" s="7">
        <v>2</v>
      </c>
      <c r="M137" s="7">
        <v>4</v>
      </c>
      <c r="N137" s="7">
        <v>1</v>
      </c>
      <c r="O137" s="7">
        <v>516</v>
      </c>
      <c r="P137" s="7">
        <v>1766</v>
      </c>
      <c r="Q137" s="7">
        <v>322</v>
      </c>
      <c r="R137" s="7">
        <v>1960</v>
      </c>
      <c r="S137" s="7">
        <v>1871</v>
      </c>
      <c r="T137" s="7">
        <v>411</v>
      </c>
      <c r="U137" s="7">
        <v>1221</v>
      </c>
      <c r="V137" s="7">
        <v>1061</v>
      </c>
      <c r="W137" s="7">
        <v>1486</v>
      </c>
      <c r="X137" s="7">
        <v>796</v>
      </c>
      <c r="Y137" s="7">
        <v>497</v>
      </c>
      <c r="Z137" s="7">
        <v>177</v>
      </c>
      <c r="AA137" s="7">
        <v>850</v>
      </c>
      <c r="AB137" s="7">
        <v>354</v>
      </c>
      <c r="AC137" s="7">
        <v>508</v>
      </c>
      <c r="AD137" s="7">
        <v>248</v>
      </c>
      <c r="AE137" s="7">
        <v>39</v>
      </c>
      <c r="AF137" s="7">
        <v>290</v>
      </c>
      <c r="AG137" s="7">
        <v>525</v>
      </c>
      <c r="AH137" s="7">
        <v>1428</v>
      </c>
      <c r="AI137" s="7">
        <v>1298</v>
      </c>
      <c r="AJ137" s="7">
        <v>668</v>
      </c>
      <c r="AK137" s="7">
        <v>309</v>
      </c>
      <c r="AL137" s="7" t="s">
        <v>0</v>
      </c>
      <c r="AM137" s="7">
        <v>2088</v>
      </c>
      <c r="AN137" s="7">
        <v>194</v>
      </c>
      <c r="AO137" s="7">
        <v>1465</v>
      </c>
      <c r="AP137" s="7">
        <v>379</v>
      </c>
      <c r="AQ137" s="7">
        <v>198</v>
      </c>
      <c r="AR137" s="7">
        <v>191</v>
      </c>
      <c r="AS137" s="7">
        <v>49</v>
      </c>
      <c r="AT137" s="7" t="s">
        <v>0</v>
      </c>
      <c r="AU137" s="7" t="s">
        <v>0</v>
      </c>
      <c r="AV137" s="7">
        <v>2282</v>
      </c>
      <c r="AW137" s="7" t="s">
        <v>0</v>
      </c>
      <c r="AX137" s="7" t="s">
        <v>0</v>
      </c>
      <c r="AY137" s="7" t="s">
        <v>0</v>
      </c>
      <c r="AZ137" s="7" t="s">
        <v>0</v>
      </c>
      <c r="BA137" s="7" t="s">
        <v>0</v>
      </c>
      <c r="BB137" s="7" t="s">
        <v>0</v>
      </c>
      <c r="BC137" s="7" t="s">
        <v>0</v>
      </c>
      <c r="BD137" s="7" t="s">
        <v>0</v>
      </c>
      <c r="BE137" s="7" t="s">
        <v>0</v>
      </c>
      <c r="BF137" s="7">
        <v>2282</v>
      </c>
      <c r="BG137" s="7">
        <v>268</v>
      </c>
      <c r="BH137" s="7">
        <v>1213</v>
      </c>
      <c r="BI137" s="7">
        <v>528</v>
      </c>
      <c r="BJ137" s="7">
        <v>269</v>
      </c>
      <c r="BK137" s="7" t="s">
        <v>0</v>
      </c>
      <c r="BL137" s="7">
        <v>41</v>
      </c>
      <c r="BM137" s="7">
        <v>2241</v>
      </c>
      <c r="BN137" s="7">
        <v>689</v>
      </c>
      <c r="BO137" s="7">
        <v>1409</v>
      </c>
      <c r="BP137" s="7">
        <v>2112</v>
      </c>
      <c r="BQ137" s="7">
        <v>141</v>
      </c>
      <c r="BR137" s="7">
        <v>1212</v>
      </c>
      <c r="BS137" s="7">
        <v>877</v>
      </c>
      <c r="BT137" s="7">
        <v>2139</v>
      </c>
      <c r="BU137" s="7">
        <v>143</v>
      </c>
      <c r="BV137" s="7">
        <v>2112</v>
      </c>
      <c r="BW137" s="7">
        <v>161</v>
      </c>
      <c r="BX137" s="7">
        <v>2188</v>
      </c>
      <c r="BY137" s="7">
        <v>91</v>
      </c>
      <c r="BZ137" s="7">
        <v>2123</v>
      </c>
      <c r="CA137" s="7">
        <v>159</v>
      </c>
      <c r="CB137" s="7" t="s">
        <v>0</v>
      </c>
      <c r="CC137" s="7">
        <v>271</v>
      </c>
      <c r="CD137" s="7">
        <v>375</v>
      </c>
      <c r="CE137" s="7">
        <v>152</v>
      </c>
      <c r="CF137" s="7">
        <v>148</v>
      </c>
      <c r="CG137" s="7">
        <v>54</v>
      </c>
      <c r="CH137" s="7">
        <v>146</v>
      </c>
      <c r="CI137" s="7">
        <v>58</v>
      </c>
    </row>
    <row r="138" spans="2:87" ht="15">
      <c r="B138" t="s">
        <v>61</v>
      </c>
      <c r="C138" s="7">
        <v>38</v>
      </c>
      <c r="D138" s="7" t="s">
        <v>0</v>
      </c>
      <c r="E138" s="7">
        <v>920</v>
      </c>
      <c r="F138" s="7">
        <v>4</v>
      </c>
      <c r="G138" s="7">
        <v>366</v>
      </c>
      <c r="H138" s="7">
        <v>640</v>
      </c>
      <c r="I138" s="7">
        <v>8</v>
      </c>
      <c r="J138" s="7">
        <v>625</v>
      </c>
      <c r="K138" s="7" t="s">
        <v>0</v>
      </c>
      <c r="L138" s="7">
        <v>15</v>
      </c>
      <c r="M138" s="7">
        <v>1</v>
      </c>
      <c r="N138" s="7" t="s">
        <v>0</v>
      </c>
      <c r="O138" s="7">
        <v>603</v>
      </c>
      <c r="P138" s="7">
        <v>2014</v>
      </c>
      <c r="Q138" s="7">
        <v>504</v>
      </c>
      <c r="R138" s="7">
        <v>2113</v>
      </c>
      <c r="S138" s="7">
        <v>2046</v>
      </c>
      <c r="T138" s="7">
        <v>571</v>
      </c>
      <c r="U138" s="7">
        <v>1251</v>
      </c>
      <c r="V138" s="7">
        <v>1366</v>
      </c>
      <c r="W138" s="7">
        <v>1724</v>
      </c>
      <c r="X138" s="7">
        <v>893</v>
      </c>
      <c r="Y138" s="7">
        <v>638</v>
      </c>
      <c r="Z138" s="7">
        <v>129</v>
      </c>
      <c r="AA138" s="7">
        <v>1132</v>
      </c>
      <c r="AB138" s="7">
        <v>274</v>
      </c>
      <c r="AC138" s="7">
        <v>616</v>
      </c>
      <c r="AD138" s="7">
        <v>236</v>
      </c>
      <c r="AE138" s="7">
        <v>41</v>
      </c>
      <c r="AF138" s="7">
        <v>367</v>
      </c>
      <c r="AG138" s="7">
        <v>694</v>
      </c>
      <c r="AH138" s="7">
        <v>1515</v>
      </c>
      <c r="AI138" s="7">
        <v>1046</v>
      </c>
      <c r="AJ138" s="7">
        <v>1104</v>
      </c>
      <c r="AK138" s="7">
        <v>458</v>
      </c>
      <c r="AL138" s="7">
        <v>1</v>
      </c>
      <c r="AM138" s="7">
        <v>2293</v>
      </c>
      <c r="AN138" s="7">
        <v>324</v>
      </c>
      <c r="AO138" s="7">
        <v>1441</v>
      </c>
      <c r="AP138" s="7">
        <v>529</v>
      </c>
      <c r="AQ138" s="7">
        <v>313</v>
      </c>
      <c r="AR138" s="7">
        <v>197</v>
      </c>
      <c r="AS138" s="7">
        <v>137</v>
      </c>
      <c r="AT138" s="7" t="s">
        <v>0</v>
      </c>
      <c r="AU138" s="7" t="s">
        <v>0</v>
      </c>
      <c r="AV138" s="7" t="s">
        <v>0</v>
      </c>
      <c r="AW138" s="7">
        <v>2617</v>
      </c>
      <c r="AX138" s="7" t="s">
        <v>0</v>
      </c>
      <c r="AY138" s="7" t="s">
        <v>0</v>
      </c>
      <c r="AZ138" s="7" t="s">
        <v>0</v>
      </c>
      <c r="BA138" s="7" t="s">
        <v>0</v>
      </c>
      <c r="BB138" s="7" t="s">
        <v>0</v>
      </c>
      <c r="BC138" s="7" t="s">
        <v>0</v>
      </c>
      <c r="BD138" s="7" t="s">
        <v>0</v>
      </c>
      <c r="BE138" s="7" t="s">
        <v>0</v>
      </c>
      <c r="BF138" s="7">
        <v>2617</v>
      </c>
      <c r="BG138" s="7">
        <v>318</v>
      </c>
      <c r="BH138" s="7">
        <v>1501</v>
      </c>
      <c r="BI138" s="7">
        <v>650</v>
      </c>
      <c r="BJ138" s="7">
        <v>120</v>
      </c>
      <c r="BK138" s="7">
        <v>28</v>
      </c>
      <c r="BL138" s="7">
        <v>72</v>
      </c>
      <c r="BM138" s="7">
        <v>2545</v>
      </c>
      <c r="BN138" s="7">
        <v>822</v>
      </c>
      <c r="BO138" s="7">
        <v>1558</v>
      </c>
      <c r="BP138" s="7">
        <v>2409</v>
      </c>
      <c r="BQ138" s="7">
        <v>159</v>
      </c>
      <c r="BR138" s="7">
        <v>1412</v>
      </c>
      <c r="BS138" s="7">
        <v>935</v>
      </c>
      <c r="BT138" s="7">
        <v>2395</v>
      </c>
      <c r="BU138" s="7">
        <v>222</v>
      </c>
      <c r="BV138" s="7">
        <v>2288</v>
      </c>
      <c r="BW138" s="7">
        <v>308</v>
      </c>
      <c r="BX138" s="7">
        <v>2465</v>
      </c>
      <c r="BY138" s="7">
        <v>141</v>
      </c>
      <c r="BZ138" s="7">
        <v>2392</v>
      </c>
      <c r="CA138" s="7">
        <v>225</v>
      </c>
      <c r="CB138" s="7" t="s">
        <v>0</v>
      </c>
      <c r="CC138" s="7">
        <v>371</v>
      </c>
      <c r="CD138" s="7">
        <v>391</v>
      </c>
      <c r="CE138" s="7">
        <v>118</v>
      </c>
      <c r="CF138" s="7">
        <v>85</v>
      </c>
      <c r="CG138" s="7">
        <v>18</v>
      </c>
      <c r="CH138" s="7">
        <v>101</v>
      </c>
      <c r="CI138" s="7">
        <v>70</v>
      </c>
    </row>
    <row r="139" spans="2:87" ht="15">
      <c r="B139" t="s">
        <v>62</v>
      </c>
      <c r="C139" s="7">
        <v>10</v>
      </c>
      <c r="D139" s="7">
        <v>5</v>
      </c>
      <c r="E139" s="7">
        <v>8</v>
      </c>
      <c r="F139" s="7">
        <v>2</v>
      </c>
      <c r="G139" s="7">
        <v>5</v>
      </c>
      <c r="H139" s="7" t="s">
        <v>0</v>
      </c>
      <c r="I139" s="7">
        <v>12</v>
      </c>
      <c r="J139" s="7">
        <v>4</v>
      </c>
      <c r="K139" s="7">
        <v>9</v>
      </c>
      <c r="L139" s="7">
        <v>5</v>
      </c>
      <c r="M139" s="7">
        <v>5</v>
      </c>
      <c r="N139" s="7">
        <v>243</v>
      </c>
      <c r="O139" s="7">
        <v>111</v>
      </c>
      <c r="P139" s="7">
        <v>197</v>
      </c>
      <c r="Q139" s="7">
        <v>217</v>
      </c>
      <c r="R139" s="7">
        <v>91</v>
      </c>
      <c r="S139" s="7">
        <v>300</v>
      </c>
      <c r="T139" s="7">
        <v>8</v>
      </c>
      <c r="U139" s="7">
        <v>254</v>
      </c>
      <c r="V139" s="7">
        <v>54</v>
      </c>
      <c r="W139" s="7">
        <v>231</v>
      </c>
      <c r="X139" s="7">
        <v>77</v>
      </c>
      <c r="Y139" s="7">
        <v>57</v>
      </c>
      <c r="Z139" s="7">
        <v>9</v>
      </c>
      <c r="AA139" s="7">
        <v>204</v>
      </c>
      <c r="AB139" s="7" t="s">
        <v>0</v>
      </c>
      <c r="AC139" s="7">
        <v>62</v>
      </c>
      <c r="AD139" s="7">
        <v>9</v>
      </c>
      <c r="AE139" s="7">
        <v>16</v>
      </c>
      <c r="AF139" s="7">
        <v>64</v>
      </c>
      <c r="AG139" s="7">
        <v>106</v>
      </c>
      <c r="AH139" s="7">
        <v>122</v>
      </c>
      <c r="AI139" s="7">
        <v>34</v>
      </c>
      <c r="AJ139" s="7">
        <v>125</v>
      </c>
      <c r="AK139" s="7">
        <v>149</v>
      </c>
      <c r="AL139" s="7" t="s">
        <v>0</v>
      </c>
      <c r="AM139" s="7">
        <v>223</v>
      </c>
      <c r="AN139" s="7">
        <v>85</v>
      </c>
      <c r="AO139" s="7">
        <v>15</v>
      </c>
      <c r="AP139" s="7">
        <v>22</v>
      </c>
      <c r="AQ139" s="7">
        <v>72</v>
      </c>
      <c r="AR139" s="7">
        <v>96</v>
      </c>
      <c r="AS139" s="7">
        <v>103</v>
      </c>
      <c r="AT139" s="7" t="s">
        <v>0</v>
      </c>
      <c r="AU139" s="7" t="s">
        <v>0</v>
      </c>
      <c r="AV139" s="7" t="s">
        <v>0</v>
      </c>
      <c r="AW139" s="7" t="s">
        <v>0</v>
      </c>
      <c r="AX139" s="7">
        <v>308</v>
      </c>
      <c r="AY139" s="7" t="s">
        <v>0</v>
      </c>
      <c r="AZ139" s="7" t="s">
        <v>0</v>
      </c>
      <c r="BA139" s="7" t="s">
        <v>0</v>
      </c>
      <c r="BB139" s="7" t="s">
        <v>0</v>
      </c>
      <c r="BC139" s="7" t="s">
        <v>0</v>
      </c>
      <c r="BD139" s="7" t="s">
        <v>0</v>
      </c>
      <c r="BE139" s="7" t="s">
        <v>0</v>
      </c>
      <c r="BF139" s="7">
        <v>308</v>
      </c>
      <c r="BG139" s="7" t="s">
        <v>0</v>
      </c>
      <c r="BH139" s="7">
        <v>287</v>
      </c>
      <c r="BI139" s="7" t="s">
        <v>0</v>
      </c>
      <c r="BJ139" s="7">
        <v>16</v>
      </c>
      <c r="BK139" s="7">
        <v>5</v>
      </c>
      <c r="BL139" s="7">
        <v>10</v>
      </c>
      <c r="BM139" s="7">
        <v>298</v>
      </c>
      <c r="BN139" s="7">
        <v>106</v>
      </c>
      <c r="BO139" s="7">
        <v>169</v>
      </c>
      <c r="BP139" s="7">
        <v>264</v>
      </c>
      <c r="BQ139" s="7">
        <v>35</v>
      </c>
      <c r="BR139" s="7">
        <v>158</v>
      </c>
      <c r="BS139" s="7">
        <v>68</v>
      </c>
      <c r="BT139" s="7">
        <v>266</v>
      </c>
      <c r="BU139" s="7">
        <v>42</v>
      </c>
      <c r="BV139" s="7">
        <v>265</v>
      </c>
      <c r="BW139" s="7">
        <v>41</v>
      </c>
      <c r="BX139" s="7">
        <v>285</v>
      </c>
      <c r="BY139" s="7">
        <v>16</v>
      </c>
      <c r="BZ139" s="7">
        <v>292</v>
      </c>
      <c r="CA139" s="7">
        <v>16</v>
      </c>
      <c r="CB139" s="7" t="s">
        <v>0</v>
      </c>
      <c r="CC139" s="7">
        <v>25</v>
      </c>
      <c r="CD139" s="7">
        <v>38</v>
      </c>
      <c r="CE139" s="7">
        <v>16</v>
      </c>
      <c r="CF139" s="7">
        <v>6</v>
      </c>
      <c r="CG139" s="7">
        <v>1</v>
      </c>
      <c r="CH139" s="7">
        <v>1</v>
      </c>
      <c r="CI139" s="7">
        <v>8</v>
      </c>
    </row>
    <row r="140" spans="2:87" ht="15">
      <c r="B140" t="s">
        <v>63</v>
      </c>
      <c r="C140" s="7">
        <v>52</v>
      </c>
      <c r="D140" s="7">
        <v>88</v>
      </c>
      <c r="E140" s="7">
        <v>114</v>
      </c>
      <c r="F140" s="7">
        <v>12</v>
      </c>
      <c r="G140" s="7">
        <v>6</v>
      </c>
      <c r="H140" s="7" t="s">
        <v>0</v>
      </c>
      <c r="I140" s="7">
        <v>88</v>
      </c>
      <c r="J140" s="7" t="s">
        <v>0</v>
      </c>
      <c r="K140" s="7">
        <v>1557</v>
      </c>
      <c r="L140" s="7">
        <v>66</v>
      </c>
      <c r="M140" s="7">
        <v>37</v>
      </c>
      <c r="N140" s="7">
        <v>268</v>
      </c>
      <c r="O140" s="7">
        <v>929</v>
      </c>
      <c r="P140" s="7">
        <v>1359</v>
      </c>
      <c r="Q140" s="7">
        <v>992</v>
      </c>
      <c r="R140" s="7">
        <v>1296</v>
      </c>
      <c r="S140" s="7">
        <v>2271</v>
      </c>
      <c r="T140" s="7">
        <v>17</v>
      </c>
      <c r="U140" s="7">
        <v>1327</v>
      </c>
      <c r="V140" s="7">
        <v>961</v>
      </c>
      <c r="W140" s="7">
        <v>1547</v>
      </c>
      <c r="X140" s="7">
        <v>741</v>
      </c>
      <c r="Y140" s="7">
        <v>430</v>
      </c>
      <c r="Z140" s="7">
        <v>82</v>
      </c>
      <c r="AA140" s="7">
        <v>1344</v>
      </c>
      <c r="AB140" s="7">
        <v>27</v>
      </c>
      <c r="AC140" s="7">
        <v>544</v>
      </c>
      <c r="AD140" s="7">
        <v>52</v>
      </c>
      <c r="AE140" s="7">
        <v>90</v>
      </c>
      <c r="AF140" s="7">
        <v>514</v>
      </c>
      <c r="AG140" s="7">
        <v>810</v>
      </c>
      <c r="AH140" s="7">
        <v>874</v>
      </c>
      <c r="AI140" s="7">
        <v>592</v>
      </c>
      <c r="AJ140" s="7">
        <v>1135</v>
      </c>
      <c r="AK140" s="7">
        <v>555</v>
      </c>
      <c r="AL140" s="7" t="s">
        <v>0</v>
      </c>
      <c r="AM140" s="7">
        <v>1564</v>
      </c>
      <c r="AN140" s="7">
        <v>724</v>
      </c>
      <c r="AO140" s="7">
        <v>281</v>
      </c>
      <c r="AP140" s="7">
        <v>692</v>
      </c>
      <c r="AQ140" s="7">
        <v>588</v>
      </c>
      <c r="AR140" s="7">
        <v>387</v>
      </c>
      <c r="AS140" s="7">
        <v>340</v>
      </c>
      <c r="AT140" s="7" t="s">
        <v>0</v>
      </c>
      <c r="AU140" s="7" t="s">
        <v>0</v>
      </c>
      <c r="AV140" s="7" t="s">
        <v>0</v>
      </c>
      <c r="AW140" s="7" t="s">
        <v>0</v>
      </c>
      <c r="AX140" s="7" t="s">
        <v>0</v>
      </c>
      <c r="AY140" s="7">
        <v>2288</v>
      </c>
      <c r="AZ140" s="7" t="s">
        <v>0</v>
      </c>
      <c r="BA140" s="7" t="s">
        <v>0</v>
      </c>
      <c r="BB140" s="7" t="s">
        <v>0</v>
      </c>
      <c r="BC140" s="7" t="s">
        <v>0</v>
      </c>
      <c r="BD140" s="7" t="s">
        <v>0</v>
      </c>
      <c r="BE140" s="7" t="s">
        <v>0</v>
      </c>
      <c r="BF140" s="7">
        <v>2288</v>
      </c>
      <c r="BG140" s="7">
        <v>16</v>
      </c>
      <c r="BH140" s="7">
        <v>2066</v>
      </c>
      <c r="BI140" s="7">
        <v>106</v>
      </c>
      <c r="BJ140" s="7">
        <v>80</v>
      </c>
      <c r="BK140" s="7">
        <v>13</v>
      </c>
      <c r="BL140" s="7">
        <v>133</v>
      </c>
      <c r="BM140" s="7">
        <v>2155</v>
      </c>
      <c r="BN140" s="7">
        <v>790</v>
      </c>
      <c r="BO140" s="7">
        <v>1306</v>
      </c>
      <c r="BP140" s="7">
        <v>2009</v>
      </c>
      <c r="BQ140" s="7">
        <v>189</v>
      </c>
      <c r="BR140" s="7">
        <v>1460</v>
      </c>
      <c r="BS140" s="7">
        <v>492</v>
      </c>
      <c r="BT140" s="7">
        <v>1829</v>
      </c>
      <c r="BU140" s="7">
        <v>459</v>
      </c>
      <c r="BV140" s="7">
        <v>1968</v>
      </c>
      <c r="BW140" s="7">
        <v>293</v>
      </c>
      <c r="BX140" s="7">
        <v>2091</v>
      </c>
      <c r="BY140" s="7">
        <v>179</v>
      </c>
      <c r="BZ140" s="7">
        <v>2130</v>
      </c>
      <c r="CA140" s="7">
        <v>158</v>
      </c>
      <c r="CB140" s="7" t="s">
        <v>0</v>
      </c>
      <c r="CC140" s="7">
        <v>201</v>
      </c>
      <c r="CD140" s="7">
        <v>295</v>
      </c>
      <c r="CE140" s="7">
        <v>88</v>
      </c>
      <c r="CF140" s="7">
        <v>45</v>
      </c>
      <c r="CG140" s="7">
        <v>12</v>
      </c>
      <c r="CH140" s="7">
        <v>24</v>
      </c>
      <c r="CI140" s="7">
        <v>34</v>
      </c>
    </row>
    <row r="141" spans="2:87" ht="15">
      <c r="B141" t="s">
        <v>64</v>
      </c>
      <c r="C141" s="7">
        <v>606</v>
      </c>
      <c r="D141" s="7">
        <v>507</v>
      </c>
      <c r="E141" s="7">
        <v>52</v>
      </c>
      <c r="F141" s="7">
        <v>36</v>
      </c>
      <c r="G141" s="7">
        <v>80</v>
      </c>
      <c r="H141" s="7">
        <v>4</v>
      </c>
      <c r="I141" s="7">
        <v>724</v>
      </c>
      <c r="J141" s="7">
        <v>8</v>
      </c>
      <c r="K141" s="7">
        <v>56</v>
      </c>
      <c r="L141" s="7">
        <v>1759</v>
      </c>
      <c r="M141" s="7">
        <v>61</v>
      </c>
      <c r="N141" s="7">
        <v>214</v>
      </c>
      <c r="O141" s="7">
        <v>2956</v>
      </c>
      <c r="P141" s="7">
        <v>1151</v>
      </c>
      <c r="Q141" s="7">
        <v>2605</v>
      </c>
      <c r="R141" s="7">
        <v>1502</v>
      </c>
      <c r="S141" s="7">
        <v>4091</v>
      </c>
      <c r="T141" s="7">
        <v>16</v>
      </c>
      <c r="U141" s="7">
        <v>2910</v>
      </c>
      <c r="V141" s="7">
        <v>1197</v>
      </c>
      <c r="W141" s="7">
        <v>3385</v>
      </c>
      <c r="X141" s="7">
        <v>722</v>
      </c>
      <c r="Y141" s="7">
        <v>994</v>
      </c>
      <c r="Z141" s="7">
        <v>97</v>
      </c>
      <c r="AA141" s="7">
        <v>2400</v>
      </c>
      <c r="AB141" s="7">
        <v>12</v>
      </c>
      <c r="AC141" s="7">
        <v>1076</v>
      </c>
      <c r="AD141" s="7">
        <v>130</v>
      </c>
      <c r="AE141" s="7">
        <v>103</v>
      </c>
      <c r="AF141" s="7">
        <v>727</v>
      </c>
      <c r="AG141" s="7">
        <v>1344</v>
      </c>
      <c r="AH141" s="7">
        <v>1933</v>
      </c>
      <c r="AI141" s="7">
        <v>612</v>
      </c>
      <c r="AJ141" s="7">
        <v>1731</v>
      </c>
      <c r="AK141" s="7">
        <v>1759</v>
      </c>
      <c r="AL141" s="7">
        <v>2</v>
      </c>
      <c r="AM141" s="7">
        <v>2971</v>
      </c>
      <c r="AN141" s="7">
        <v>1136</v>
      </c>
      <c r="AO141" s="7">
        <v>29</v>
      </c>
      <c r="AP141" s="7">
        <v>675</v>
      </c>
      <c r="AQ141" s="7">
        <v>894</v>
      </c>
      <c r="AR141" s="7">
        <v>1311</v>
      </c>
      <c r="AS141" s="7">
        <v>1198</v>
      </c>
      <c r="AT141" s="7" t="s">
        <v>0</v>
      </c>
      <c r="AU141" s="7" t="s">
        <v>0</v>
      </c>
      <c r="AV141" s="7" t="s">
        <v>0</v>
      </c>
      <c r="AW141" s="7" t="s">
        <v>0</v>
      </c>
      <c r="AX141" s="7" t="s">
        <v>0</v>
      </c>
      <c r="AY141" s="7" t="s">
        <v>0</v>
      </c>
      <c r="AZ141" s="7">
        <v>4107</v>
      </c>
      <c r="BA141" s="7" t="s">
        <v>0</v>
      </c>
      <c r="BB141" s="7" t="s">
        <v>0</v>
      </c>
      <c r="BC141" s="7" t="s">
        <v>0</v>
      </c>
      <c r="BD141" s="7" t="s">
        <v>0</v>
      </c>
      <c r="BE141" s="7" t="s">
        <v>0</v>
      </c>
      <c r="BF141" s="7">
        <v>4107</v>
      </c>
      <c r="BG141" s="7">
        <v>268</v>
      </c>
      <c r="BH141" s="7">
        <v>2944</v>
      </c>
      <c r="BI141" s="7">
        <v>568</v>
      </c>
      <c r="BJ141" s="7">
        <v>280</v>
      </c>
      <c r="BK141" s="7">
        <v>35</v>
      </c>
      <c r="BL141" s="7">
        <v>179</v>
      </c>
      <c r="BM141" s="7">
        <v>3928</v>
      </c>
      <c r="BN141" s="7">
        <v>1875</v>
      </c>
      <c r="BO141" s="7">
        <v>1790</v>
      </c>
      <c r="BP141" s="7">
        <v>3546</v>
      </c>
      <c r="BQ141" s="7">
        <v>410</v>
      </c>
      <c r="BR141" s="7">
        <v>2482</v>
      </c>
      <c r="BS141" s="7">
        <v>974</v>
      </c>
      <c r="BT141" s="7">
        <v>3466</v>
      </c>
      <c r="BU141" s="7">
        <v>641</v>
      </c>
      <c r="BV141" s="7">
        <v>3671</v>
      </c>
      <c r="BW141" s="7">
        <v>417</v>
      </c>
      <c r="BX141" s="7">
        <v>3776</v>
      </c>
      <c r="BY141" s="7">
        <v>326</v>
      </c>
      <c r="BZ141" s="7">
        <v>3738</v>
      </c>
      <c r="CA141" s="7">
        <v>369</v>
      </c>
      <c r="CB141" s="7" t="s">
        <v>0</v>
      </c>
      <c r="CC141" s="7">
        <v>124</v>
      </c>
      <c r="CD141" s="7">
        <v>607</v>
      </c>
      <c r="CE141" s="7">
        <v>162</v>
      </c>
      <c r="CF141" s="7">
        <v>52</v>
      </c>
      <c r="CG141" s="7">
        <v>11</v>
      </c>
      <c r="CH141" s="7">
        <v>59</v>
      </c>
      <c r="CI141" s="7">
        <v>85</v>
      </c>
    </row>
    <row r="142" spans="2:87" ht="15">
      <c r="B142" t="s">
        <v>65</v>
      </c>
      <c r="C142" s="7">
        <v>111</v>
      </c>
      <c r="D142" s="7">
        <v>34</v>
      </c>
      <c r="E142" s="7">
        <v>7</v>
      </c>
      <c r="F142" s="7">
        <v>3</v>
      </c>
      <c r="G142" s="7">
        <v>2</v>
      </c>
      <c r="H142" s="7" t="s">
        <v>0</v>
      </c>
      <c r="I142" s="7">
        <v>229</v>
      </c>
      <c r="J142" s="7" t="s">
        <v>0</v>
      </c>
      <c r="K142" s="7" t="s">
        <v>0</v>
      </c>
      <c r="L142" s="7">
        <v>2</v>
      </c>
      <c r="M142" s="7">
        <v>36</v>
      </c>
      <c r="N142" s="7">
        <v>511</v>
      </c>
      <c r="O142" s="7">
        <v>370</v>
      </c>
      <c r="P142" s="7">
        <v>565</v>
      </c>
      <c r="Q142" s="7">
        <v>552</v>
      </c>
      <c r="R142" s="7">
        <v>383</v>
      </c>
      <c r="S142" s="7">
        <v>899</v>
      </c>
      <c r="T142" s="7">
        <v>36</v>
      </c>
      <c r="U142" s="7">
        <v>756</v>
      </c>
      <c r="V142" s="7">
        <v>179</v>
      </c>
      <c r="W142" s="7">
        <v>742</v>
      </c>
      <c r="X142" s="7">
        <v>193</v>
      </c>
      <c r="Y142" s="7">
        <v>228</v>
      </c>
      <c r="Z142" s="7">
        <v>40</v>
      </c>
      <c r="AA142" s="7">
        <v>532</v>
      </c>
      <c r="AB142" s="7">
        <v>2</v>
      </c>
      <c r="AC142" s="7">
        <v>255</v>
      </c>
      <c r="AD142" s="7">
        <v>34</v>
      </c>
      <c r="AE142" s="7">
        <v>16</v>
      </c>
      <c r="AF142" s="7">
        <v>185</v>
      </c>
      <c r="AG142" s="7">
        <v>286</v>
      </c>
      <c r="AH142" s="7">
        <v>448</v>
      </c>
      <c r="AI142" s="7">
        <v>88</v>
      </c>
      <c r="AJ142" s="7">
        <v>393</v>
      </c>
      <c r="AK142" s="7">
        <v>449</v>
      </c>
      <c r="AL142" s="7">
        <v>3</v>
      </c>
      <c r="AM142" s="7">
        <v>683</v>
      </c>
      <c r="AN142" s="7">
        <v>252</v>
      </c>
      <c r="AO142" s="7">
        <v>43</v>
      </c>
      <c r="AP142" s="7">
        <v>171</v>
      </c>
      <c r="AQ142" s="7">
        <v>263</v>
      </c>
      <c r="AR142" s="7">
        <v>209</v>
      </c>
      <c r="AS142" s="7">
        <v>249</v>
      </c>
      <c r="AT142" s="7" t="s">
        <v>0</v>
      </c>
      <c r="AU142" s="7" t="s">
        <v>0</v>
      </c>
      <c r="AV142" s="7" t="s">
        <v>0</v>
      </c>
      <c r="AW142" s="7" t="s">
        <v>0</v>
      </c>
      <c r="AX142" s="7" t="s">
        <v>0</v>
      </c>
      <c r="AY142" s="7" t="s">
        <v>0</v>
      </c>
      <c r="AZ142" s="7" t="s">
        <v>0</v>
      </c>
      <c r="BA142" s="7">
        <v>935</v>
      </c>
      <c r="BB142" s="7" t="s">
        <v>0</v>
      </c>
      <c r="BC142" s="7" t="s">
        <v>0</v>
      </c>
      <c r="BD142" s="7" t="s">
        <v>0</v>
      </c>
      <c r="BE142" s="7" t="s">
        <v>0</v>
      </c>
      <c r="BF142" s="7">
        <v>935</v>
      </c>
      <c r="BG142" s="7" t="s">
        <v>0</v>
      </c>
      <c r="BH142" s="7">
        <v>812</v>
      </c>
      <c r="BI142" s="7">
        <v>8</v>
      </c>
      <c r="BJ142" s="7">
        <v>98</v>
      </c>
      <c r="BK142" s="7">
        <v>17</v>
      </c>
      <c r="BL142" s="7">
        <v>10</v>
      </c>
      <c r="BM142" s="7">
        <v>925</v>
      </c>
      <c r="BN142" s="7">
        <v>317</v>
      </c>
      <c r="BO142" s="7">
        <v>521</v>
      </c>
      <c r="BP142" s="7">
        <v>828</v>
      </c>
      <c r="BQ142" s="7">
        <v>99</v>
      </c>
      <c r="BR142" s="7">
        <v>499</v>
      </c>
      <c r="BS142" s="7">
        <v>271</v>
      </c>
      <c r="BT142" s="7">
        <v>830</v>
      </c>
      <c r="BU142" s="7">
        <v>105</v>
      </c>
      <c r="BV142" s="7">
        <v>802</v>
      </c>
      <c r="BW142" s="7">
        <v>127</v>
      </c>
      <c r="BX142" s="7">
        <v>921</v>
      </c>
      <c r="BY142" s="7">
        <v>14</v>
      </c>
      <c r="BZ142" s="7">
        <v>837</v>
      </c>
      <c r="CA142" s="7">
        <v>98</v>
      </c>
      <c r="CB142" s="7" t="s">
        <v>0</v>
      </c>
      <c r="CC142" s="7">
        <v>135</v>
      </c>
      <c r="CD142" s="7">
        <v>140</v>
      </c>
      <c r="CE142" s="7">
        <v>47</v>
      </c>
      <c r="CF142" s="7">
        <v>28</v>
      </c>
      <c r="CG142" s="7">
        <v>14</v>
      </c>
      <c r="CH142" s="7">
        <v>10</v>
      </c>
      <c r="CI142" s="7">
        <v>31</v>
      </c>
    </row>
    <row r="143" spans="2:87" ht="15">
      <c r="B143" t="s">
        <v>66</v>
      </c>
      <c r="C143" s="7">
        <v>323</v>
      </c>
      <c r="D143" s="7">
        <v>621</v>
      </c>
      <c r="E143" s="7">
        <v>71</v>
      </c>
      <c r="F143" s="7">
        <v>1685</v>
      </c>
      <c r="G143" s="7">
        <v>138</v>
      </c>
      <c r="H143" s="7">
        <v>16</v>
      </c>
      <c r="I143" s="7">
        <v>314</v>
      </c>
      <c r="J143" s="7">
        <v>12</v>
      </c>
      <c r="K143" s="7">
        <v>3</v>
      </c>
      <c r="L143" s="7">
        <v>17</v>
      </c>
      <c r="M143" s="7">
        <v>1314</v>
      </c>
      <c r="N143" s="7">
        <v>46</v>
      </c>
      <c r="O143" s="7">
        <v>2009</v>
      </c>
      <c r="P143" s="7">
        <v>2551</v>
      </c>
      <c r="Q143" s="7">
        <v>2524</v>
      </c>
      <c r="R143" s="7">
        <v>2036</v>
      </c>
      <c r="S143" s="7">
        <v>4508</v>
      </c>
      <c r="T143" s="7">
        <v>52</v>
      </c>
      <c r="U143" s="7">
        <v>3174</v>
      </c>
      <c r="V143" s="7">
        <v>1386</v>
      </c>
      <c r="W143" s="7">
        <v>3925</v>
      </c>
      <c r="X143" s="7">
        <v>635</v>
      </c>
      <c r="Y143" s="7">
        <v>1088</v>
      </c>
      <c r="Z143" s="7">
        <v>110</v>
      </c>
      <c r="AA143" s="7">
        <v>2596</v>
      </c>
      <c r="AB143" s="7">
        <v>19</v>
      </c>
      <c r="AC143" s="7">
        <v>1098</v>
      </c>
      <c r="AD143" s="7">
        <v>249</v>
      </c>
      <c r="AE143" s="7">
        <v>70</v>
      </c>
      <c r="AF143" s="7">
        <v>676</v>
      </c>
      <c r="AG143" s="7">
        <v>1177</v>
      </c>
      <c r="AH143" s="7">
        <v>2637</v>
      </c>
      <c r="AI143" s="7">
        <v>288</v>
      </c>
      <c r="AJ143" s="7">
        <v>1615</v>
      </c>
      <c r="AK143" s="7">
        <v>2626</v>
      </c>
      <c r="AL143" s="7">
        <v>4</v>
      </c>
      <c r="AM143" s="7">
        <v>3359</v>
      </c>
      <c r="AN143" s="7">
        <v>1201</v>
      </c>
      <c r="AO143" s="7">
        <v>146</v>
      </c>
      <c r="AP143" s="7">
        <v>1085</v>
      </c>
      <c r="AQ143" s="7">
        <v>1163</v>
      </c>
      <c r="AR143" s="7">
        <v>951</v>
      </c>
      <c r="AS143" s="7">
        <v>1215</v>
      </c>
      <c r="AT143" s="7" t="s">
        <v>0</v>
      </c>
      <c r="AU143" s="7" t="s">
        <v>0</v>
      </c>
      <c r="AV143" s="7" t="s">
        <v>0</v>
      </c>
      <c r="AW143" s="7" t="s">
        <v>0</v>
      </c>
      <c r="AX143" s="7" t="s">
        <v>0</v>
      </c>
      <c r="AY143" s="7" t="s">
        <v>0</v>
      </c>
      <c r="AZ143" s="7" t="s">
        <v>0</v>
      </c>
      <c r="BA143" s="7" t="s">
        <v>0</v>
      </c>
      <c r="BB143" s="7">
        <v>4560</v>
      </c>
      <c r="BC143" s="7" t="s">
        <v>0</v>
      </c>
      <c r="BD143" s="7" t="s">
        <v>0</v>
      </c>
      <c r="BE143" s="7" t="s">
        <v>0</v>
      </c>
      <c r="BF143" s="7">
        <v>4560</v>
      </c>
      <c r="BG143" s="7" t="s">
        <v>0</v>
      </c>
      <c r="BH143" s="7">
        <v>4352</v>
      </c>
      <c r="BI143" s="7">
        <v>91</v>
      </c>
      <c r="BJ143" s="7">
        <v>49</v>
      </c>
      <c r="BK143" s="7">
        <v>64</v>
      </c>
      <c r="BL143" s="7">
        <v>131</v>
      </c>
      <c r="BM143" s="7">
        <v>4429</v>
      </c>
      <c r="BN143" s="7">
        <v>1970</v>
      </c>
      <c r="BO143" s="7">
        <v>2152</v>
      </c>
      <c r="BP143" s="7">
        <v>3806</v>
      </c>
      <c r="BQ143" s="7">
        <v>661</v>
      </c>
      <c r="BR143" s="7">
        <v>2286</v>
      </c>
      <c r="BS143" s="7">
        <v>1671</v>
      </c>
      <c r="BT143" s="7">
        <v>4124</v>
      </c>
      <c r="BU143" s="7">
        <v>436</v>
      </c>
      <c r="BV143" s="7">
        <v>3995</v>
      </c>
      <c r="BW143" s="7">
        <v>478</v>
      </c>
      <c r="BX143" s="7">
        <v>4327</v>
      </c>
      <c r="BY143" s="7">
        <v>223</v>
      </c>
      <c r="BZ143" s="7">
        <v>3992</v>
      </c>
      <c r="CA143" s="7">
        <v>568</v>
      </c>
      <c r="CB143" s="7" t="s">
        <v>0</v>
      </c>
      <c r="CC143" s="7">
        <v>312</v>
      </c>
      <c r="CD143" s="7">
        <v>694</v>
      </c>
      <c r="CE143" s="7">
        <v>190</v>
      </c>
      <c r="CF143" s="7">
        <v>77</v>
      </c>
      <c r="CG143" s="7">
        <v>25</v>
      </c>
      <c r="CH143" s="7">
        <v>76</v>
      </c>
      <c r="CI143" s="7">
        <v>177</v>
      </c>
    </row>
    <row r="144" spans="2:87" ht="15">
      <c r="B144" t="s">
        <v>67</v>
      </c>
      <c r="C144" s="7">
        <v>3</v>
      </c>
      <c r="D144" s="7">
        <v>20</v>
      </c>
      <c r="E144" s="7">
        <v>24</v>
      </c>
      <c r="F144" s="7">
        <v>39</v>
      </c>
      <c r="G144" s="7">
        <v>1067</v>
      </c>
      <c r="H144" s="7" t="s">
        <v>0</v>
      </c>
      <c r="I144" s="7">
        <v>5</v>
      </c>
      <c r="J144" s="7" t="s">
        <v>0</v>
      </c>
      <c r="K144" s="7" t="s">
        <v>0</v>
      </c>
      <c r="L144" s="7">
        <v>2</v>
      </c>
      <c r="M144" s="7">
        <v>33</v>
      </c>
      <c r="N144" s="7" t="s">
        <v>0</v>
      </c>
      <c r="O144" s="7">
        <v>318</v>
      </c>
      <c r="P144" s="7">
        <v>875</v>
      </c>
      <c r="Q144" s="7">
        <v>367</v>
      </c>
      <c r="R144" s="7">
        <v>826</v>
      </c>
      <c r="S144" s="7">
        <v>1075</v>
      </c>
      <c r="T144" s="7">
        <v>118</v>
      </c>
      <c r="U144" s="7">
        <v>492</v>
      </c>
      <c r="V144" s="7">
        <v>701</v>
      </c>
      <c r="W144" s="7">
        <v>852</v>
      </c>
      <c r="X144" s="7">
        <v>341</v>
      </c>
      <c r="Y144" s="7">
        <v>308</v>
      </c>
      <c r="Z144" s="7">
        <v>76</v>
      </c>
      <c r="AA144" s="7">
        <v>604</v>
      </c>
      <c r="AB144" s="7">
        <v>27</v>
      </c>
      <c r="AC144" s="7">
        <v>313</v>
      </c>
      <c r="AD144" s="7">
        <v>103</v>
      </c>
      <c r="AE144" s="7">
        <v>27</v>
      </c>
      <c r="AF144" s="7">
        <v>185</v>
      </c>
      <c r="AG144" s="7">
        <v>324</v>
      </c>
      <c r="AH144" s="7">
        <v>657</v>
      </c>
      <c r="AI144" s="7">
        <v>142</v>
      </c>
      <c r="AJ144" s="7">
        <v>544</v>
      </c>
      <c r="AK144" s="7">
        <v>507</v>
      </c>
      <c r="AL144" s="7" t="s">
        <v>0</v>
      </c>
      <c r="AM144" s="7">
        <v>940</v>
      </c>
      <c r="AN144" s="7">
        <v>253</v>
      </c>
      <c r="AO144" s="7">
        <v>300</v>
      </c>
      <c r="AP144" s="7">
        <v>391</v>
      </c>
      <c r="AQ144" s="7">
        <v>236</v>
      </c>
      <c r="AR144" s="7">
        <v>178</v>
      </c>
      <c r="AS144" s="7">
        <v>88</v>
      </c>
      <c r="AT144" s="7" t="s">
        <v>0</v>
      </c>
      <c r="AU144" s="7" t="s">
        <v>0</v>
      </c>
      <c r="AV144" s="7" t="s">
        <v>0</v>
      </c>
      <c r="AW144" s="7" t="s">
        <v>0</v>
      </c>
      <c r="AX144" s="7" t="s">
        <v>0</v>
      </c>
      <c r="AY144" s="7" t="s">
        <v>0</v>
      </c>
      <c r="AZ144" s="7" t="s">
        <v>0</v>
      </c>
      <c r="BA144" s="7" t="s">
        <v>0</v>
      </c>
      <c r="BB144" s="7" t="s">
        <v>0</v>
      </c>
      <c r="BC144" s="7">
        <v>1193</v>
      </c>
      <c r="BD144" s="7" t="s">
        <v>0</v>
      </c>
      <c r="BE144" s="7" t="s">
        <v>0</v>
      </c>
      <c r="BF144" s="7">
        <v>1193</v>
      </c>
      <c r="BG144" s="7">
        <v>2</v>
      </c>
      <c r="BH144" s="7">
        <v>1102</v>
      </c>
      <c r="BI144" s="7">
        <v>12</v>
      </c>
      <c r="BJ144" s="7">
        <v>47</v>
      </c>
      <c r="BK144" s="7">
        <v>27</v>
      </c>
      <c r="BL144" s="7">
        <v>36</v>
      </c>
      <c r="BM144" s="7">
        <v>1157</v>
      </c>
      <c r="BN144" s="7">
        <v>414</v>
      </c>
      <c r="BO144" s="7">
        <v>638</v>
      </c>
      <c r="BP144" s="7">
        <v>979</v>
      </c>
      <c r="BQ144" s="7">
        <v>194</v>
      </c>
      <c r="BR144" s="7">
        <v>621</v>
      </c>
      <c r="BS144" s="7">
        <v>439</v>
      </c>
      <c r="BT144" s="7">
        <v>1077</v>
      </c>
      <c r="BU144" s="7">
        <v>116</v>
      </c>
      <c r="BV144" s="7">
        <v>994</v>
      </c>
      <c r="BW144" s="7">
        <v>178</v>
      </c>
      <c r="BX144" s="7">
        <v>1104</v>
      </c>
      <c r="BY144" s="7">
        <v>80</v>
      </c>
      <c r="BZ144" s="7">
        <v>1107</v>
      </c>
      <c r="CA144" s="7">
        <v>86</v>
      </c>
      <c r="CB144" s="7" t="s">
        <v>0</v>
      </c>
      <c r="CC144" s="7">
        <v>158</v>
      </c>
      <c r="CD144" s="7">
        <v>202</v>
      </c>
      <c r="CE144" s="7">
        <v>78</v>
      </c>
      <c r="CF144" s="7">
        <v>46</v>
      </c>
      <c r="CG144" s="7">
        <v>4</v>
      </c>
      <c r="CH144" s="7">
        <v>30</v>
      </c>
      <c r="CI144" s="7">
        <v>36</v>
      </c>
    </row>
    <row r="145" spans="2:87" ht="15">
      <c r="B145" t="s">
        <v>68</v>
      </c>
      <c r="C145" s="7">
        <v>17</v>
      </c>
      <c r="D145" s="7">
        <v>21</v>
      </c>
      <c r="E145" s="7">
        <v>22</v>
      </c>
      <c r="F145" s="7">
        <v>1</v>
      </c>
      <c r="G145" s="7">
        <v>6</v>
      </c>
      <c r="H145" s="7">
        <v>8</v>
      </c>
      <c r="I145" s="7">
        <v>21</v>
      </c>
      <c r="J145" s="7">
        <v>36</v>
      </c>
      <c r="K145" s="7">
        <v>10</v>
      </c>
      <c r="L145" s="7">
        <v>5</v>
      </c>
      <c r="M145" s="7">
        <v>2</v>
      </c>
      <c r="N145" s="7">
        <v>131</v>
      </c>
      <c r="O145" s="7">
        <v>142</v>
      </c>
      <c r="P145" s="7">
        <v>138</v>
      </c>
      <c r="Q145" s="7">
        <v>114</v>
      </c>
      <c r="R145" s="7">
        <v>166</v>
      </c>
      <c r="S145" s="7">
        <v>205</v>
      </c>
      <c r="T145" s="7">
        <v>75</v>
      </c>
      <c r="U145" s="7">
        <v>175</v>
      </c>
      <c r="V145" s="7">
        <v>105</v>
      </c>
      <c r="W145" s="7">
        <v>218</v>
      </c>
      <c r="X145" s="7">
        <v>62</v>
      </c>
      <c r="Y145" s="7">
        <v>72</v>
      </c>
      <c r="Z145" s="7">
        <v>10</v>
      </c>
      <c r="AA145" s="7">
        <v>130</v>
      </c>
      <c r="AB145" s="7">
        <v>15</v>
      </c>
      <c r="AC145" s="7">
        <v>72</v>
      </c>
      <c r="AD145" s="7">
        <v>21</v>
      </c>
      <c r="AE145" s="7">
        <v>5</v>
      </c>
      <c r="AF145" s="7">
        <v>47</v>
      </c>
      <c r="AG145" s="7">
        <v>110</v>
      </c>
      <c r="AH145" s="7">
        <v>118</v>
      </c>
      <c r="AI145" s="7">
        <v>87</v>
      </c>
      <c r="AJ145" s="7">
        <v>150</v>
      </c>
      <c r="AK145" s="7">
        <v>42</v>
      </c>
      <c r="AL145" s="7" t="s">
        <v>0</v>
      </c>
      <c r="AM145" s="7">
        <v>236</v>
      </c>
      <c r="AN145" s="7">
        <v>44</v>
      </c>
      <c r="AO145" s="7">
        <v>27</v>
      </c>
      <c r="AP145" s="7">
        <v>57</v>
      </c>
      <c r="AQ145" s="7">
        <v>94</v>
      </c>
      <c r="AR145" s="7">
        <v>42</v>
      </c>
      <c r="AS145" s="7">
        <v>60</v>
      </c>
      <c r="AT145" s="7" t="s">
        <v>0</v>
      </c>
      <c r="AU145" s="7" t="s">
        <v>0</v>
      </c>
      <c r="AV145" s="7" t="s">
        <v>0</v>
      </c>
      <c r="AW145" s="7" t="s">
        <v>0</v>
      </c>
      <c r="AX145" s="7" t="s">
        <v>0</v>
      </c>
      <c r="AY145" s="7" t="s">
        <v>0</v>
      </c>
      <c r="AZ145" s="7" t="s">
        <v>0</v>
      </c>
      <c r="BA145" s="7" t="s">
        <v>0</v>
      </c>
      <c r="BB145" s="7" t="s">
        <v>0</v>
      </c>
      <c r="BC145" s="7" t="s">
        <v>0</v>
      </c>
      <c r="BD145" s="7">
        <v>280</v>
      </c>
      <c r="BE145" s="7" t="s">
        <v>0</v>
      </c>
      <c r="BF145" s="7">
        <v>280</v>
      </c>
      <c r="BG145" s="7">
        <v>3</v>
      </c>
      <c r="BH145" s="7">
        <v>193</v>
      </c>
      <c r="BI145" s="7">
        <v>45</v>
      </c>
      <c r="BJ145" s="7">
        <v>4</v>
      </c>
      <c r="BK145" s="7">
        <v>35</v>
      </c>
      <c r="BL145" s="7">
        <v>10</v>
      </c>
      <c r="BM145" s="7">
        <v>270</v>
      </c>
      <c r="BN145" s="7">
        <v>103</v>
      </c>
      <c r="BO145" s="7">
        <v>148</v>
      </c>
      <c r="BP145" s="7">
        <v>241</v>
      </c>
      <c r="BQ145" s="7">
        <v>32</v>
      </c>
      <c r="BR145" s="7">
        <v>181</v>
      </c>
      <c r="BS145" s="7">
        <v>72</v>
      </c>
      <c r="BT145" s="7">
        <v>245</v>
      </c>
      <c r="BU145" s="7">
        <v>35</v>
      </c>
      <c r="BV145" s="7">
        <v>251</v>
      </c>
      <c r="BW145" s="7">
        <v>27</v>
      </c>
      <c r="BX145" s="7">
        <v>254</v>
      </c>
      <c r="BY145" s="7">
        <v>25</v>
      </c>
      <c r="BZ145" s="7">
        <v>271</v>
      </c>
      <c r="CA145" s="7">
        <v>9</v>
      </c>
      <c r="CB145" s="7" t="s">
        <v>0</v>
      </c>
      <c r="CC145" s="7">
        <v>55</v>
      </c>
      <c r="CD145" s="7">
        <v>50</v>
      </c>
      <c r="CE145" s="7">
        <v>14</v>
      </c>
      <c r="CF145" s="7">
        <v>10</v>
      </c>
      <c r="CG145" s="7">
        <v>4</v>
      </c>
      <c r="CH145" s="7">
        <v>12</v>
      </c>
      <c r="CI145" s="7">
        <v>15</v>
      </c>
    </row>
    <row r="146" spans="2:87" ht="15">
      <c r="B146" t="s">
        <v>69</v>
      </c>
      <c r="C146" s="7">
        <v>1</v>
      </c>
      <c r="D146" s="7">
        <v>6</v>
      </c>
      <c r="E146" s="7">
        <v>3</v>
      </c>
      <c r="F146" s="7">
        <v>23</v>
      </c>
      <c r="G146" s="7" t="s">
        <v>0</v>
      </c>
      <c r="H146" s="7">
        <v>7</v>
      </c>
      <c r="I146" s="7" t="s">
        <v>0</v>
      </c>
      <c r="J146" s="7">
        <v>349</v>
      </c>
      <c r="K146" s="7">
        <v>6</v>
      </c>
      <c r="L146" s="7" t="s">
        <v>0</v>
      </c>
      <c r="M146" s="7">
        <v>18</v>
      </c>
      <c r="N146" s="7">
        <v>2</v>
      </c>
      <c r="O146" s="7">
        <v>75</v>
      </c>
      <c r="P146" s="7">
        <v>340</v>
      </c>
      <c r="Q146" s="7">
        <v>118</v>
      </c>
      <c r="R146" s="7">
        <v>297</v>
      </c>
      <c r="S146" s="7">
        <v>339</v>
      </c>
      <c r="T146" s="7">
        <v>76</v>
      </c>
      <c r="U146" s="7">
        <v>256</v>
      </c>
      <c r="V146" s="7">
        <v>159</v>
      </c>
      <c r="W146" s="7">
        <v>283</v>
      </c>
      <c r="X146" s="7">
        <v>132</v>
      </c>
      <c r="Y146" s="7">
        <v>94</v>
      </c>
      <c r="Z146" s="7">
        <v>32</v>
      </c>
      <c r="AA146" s="7">
        <v>127</v>
      </c>
      <c r="AB146" s="7">
        <v>92</v>
      </c>
      <c r="AC146" s="7">
        <v>94</v>
      </c>
      <c r="AD146" s="7">
        <v>53</v>
      </c>
      <c r="AE146" s="7">
        <v>5</v>
      </c>
      <c r="AF146" s="7">
        <v>40</v>
      </c>
      <c r="AG146" s="7">
        <v>83</v>
      </c>
      <c r="AH146" s="7">
        <v>287</v>
      </c>
      <c r="AI146" s="7">
        <v>201</v>
      </c>
      <c r="AJ146" s="7">
        <v>167</v>
      </c>
      <c r="AK146" s="7">
        <v>47</v>
      </c>
      <c r="AL146" s="7" t="s">
        <v>0</v>
      </c>
      <c r="AM146" s="7">
        <v>380</v>
      </c>
      <c r="AN146" s="7">
        <v>35</v>
      </c>
      <c r="AO146" s="7">
        <v>218</v>
      </c>
      <c r="AP146" s="7">
        <v>47</v>
      </c>
      <c r="AQ146" s="7">
        <v>98</v>
      </c>
      <c r="AR146" s="7">
        <v>38</v>
      </c>
      <c r="AS146" s="7">
        <v>14</v>
      </c>
      <c r="AT146" s="7" t="s">
        <v>0</v>
      </c>
      <c r="AU146" s="7" t="s">
        <v>0</v>
      </c>
      <c r="AV146" s="7" t="s">
        <v>0</v>
      </c>
      <c r="AW146" s="7" t="s">
        <v>0</v>
      </c>
      <c r="AX146" s="7" t="s">
        <v>0</v>
      </c>
      <c r="AY146" s="7" t="s">
        <v>0</v>
      </c>
      <c r="AZ146" s="7" t="s">
        <v>0</v>
      </c>
      <c r="BA146" s="7" t="s">
        <v>0</v>
      </c>
      <c r="BB146" s="7" t="s">
        <v>0</v>
      </c>
      <c r="BC146" s="7" t="s">
        <v>0</v>
      </c>
      <c r="BD146" s="7" t="s">
        <v>0</v>
      </c>
      <c r="BE146" s="7">
        <v>415</v>
      </c>
      <c r="BF146" s="7">
        <v>415</v>
      </c>
      <c r="BG146" s="7">
        <v>18</v>
      </c>
      <c r="BH146" s="7">
        <v>188</v>
      </c>
      <c r="BI146" s="7">
        <v>149</v>
      </c>
      <c r="BJ146" s="7">
        <v>49</v>
      </c>
      <c r="BK146" s="7">
        <v>3</v>
      </c>
      <c r="BL146" s="7">
        <v>15</v>
      </c>
      <c r="BM146" s="7">
        <v>400</v>
      </c>
      <c r="BN146" s="7">
        <v>104</v>
      </c>
      <c r="BO146" s="7">
        <v>280</v>
      </c>
      <c r="BP146" s="7">
        <v>374</v>
      </c>
      <c r="BQ146" s="7">
        <v>26</v>
      </c>
      <c r="BR146" s="7">
        <v>172</v>
      </c>
      <c r="BS146" s="7">
        <v>212</v>
      </c>
      <c r="BT146" s="7">
        <v>396</v>
      </c>
      <c r="BU146" s="7">
        <v>19</v>
      </c>
      <c r="BV146" s="7">
        <v>382</v>
      </c>
      <c r="BW146" s="7">
        <v>28</v>
      </c>
      <c r="BX146" s="7">
        <v>380</v>
      </c>
      <c r="BY146" s="7">
        <v>34</v>
      </c>
      <c r="BZ146" s="7">
        <v>370</v>
      </c>
      <c r="CA146" s="7">
        <v>45</v>
      </c>
      <c r="CB146" s="7" t="s">
        <v>0</v>
      </c>
      <c r="CC146" s="7">
        <v>59</v>
      </c>
      <c r="CD146" s="7">
        <v>80</v>
      </c>
      <c r="CE146" s="7">
        <v>29</v>
      </c>
      <c r="CF146" s="7">
        <v>30</v>
      </c>
      <c r="CG146" s="7">
        <v>9</v>
      </c>
      <c r="CH146" s="7">
        <v>25</v>
      </c>
      <c r="CI146" s="7">
        <v>13</v>
      </c>
    </row>
    <row r="147" spans="1:87" ht="15">
      <c r="A147" t="s">
        <v>15</v>
      </c>
      <c r="B147" t="s">
        <v>70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</row>
    <row r="148" spans="1:87" ht="15">
      <c r="A148" t="s">
        <v>16</v>
      </c>
      <c r="B148" t="s">
        <v>71</v>
      </c>
      <c r="C148" s="7">
        <v>12</v>
      </c>
      <c r="D148" s="7">
        <v>4</v>
      </c>
      <c r="E148" s="7">
        <v>8</v>
      </c>
      <c r="F148" s="7" t="s">
        <v>0</v>
      </c>
      <c r="G148" s="7">
        <v>1</v>
      </c>
      <c r="H148" s="7">
        <v>366</v>
      </c>
      <c r="I148" s="7">
        <v>11</v>
      </c>
      <c r="J148" s="7">
        <v>257</v>
      </c>
      <c r="K148" s="7" t="s">
        <v>0</v>
      </c>
      <c r="L148" s="7">
        <v>262</v>
      </c>
      <c r="M148" s="7" t="s">
        <v>0</v>
      </c>
      <c r="N148" s="7" t="s">
        <v>0</v>
      </c>
      <c r="O148" s="7">
        <v>95</v>
      </c>
      <c r="P148" s="7">
        <v>826</v>
      </c>
      <c r="Q148" s="7">
        <v>104</v>
      </c>
      <c r="R148" s="7">
        <v>817</v>
      </c>
      <c r="S148" s="7">
        <v>588</v>
      </c>
      <c r="T148" s="7">
        <v>333</v>
      </c>
      <c r="U148" s="7">
        <v>357</v>
      </c>
      <c r="V148" s="7">
        <v>564</v>
      </c>
      <c r="W148" s="7">
        <v>533</v>
      </c>
      <c r="X148" s="7">
        <v>388</v>
      </c>
      <c r="Y148" s="7">
        <v>177</v>
      </c>
      <c r="Z148" s="7">
        <v>63</v>
      </c>
      <c r="AA148" s="7">
        <v>383</v>
      </c>
      <c r="AB148" s="7">
        <v>151</v>
      </c>
      <c r="AC148" s="7">
        <v>184</v>
      </c>
      <c r="AD148" s="7">
        <v>84</v>
      </c>
      <c r="AE148" s="7">
        <v>18</v>
      </c>
      <c r="AF148" s="7">
        <v>120</v>
      </c>
      <c r="AG148" s="7">
        <v>273</v>
      </c>
      <c r="AH148" s="7">
        <v>510</v>
      </c>
      <c r="AI148" s="7">
        <v>529</v>
      </c>
      <c r="AJ148" s="7">
        <v>294</v>
      </c>
      <c r="AK148" s="7">
        <v>98</v>
      </c>
      <c r="AL148" s="7" t="s">
        <v>0</v>
      </c>
      <c r="AM148" s="7">
        <v>746</v>
      </c>
      <c r="AN148" s="7">
        <v>175</v>
      </c>
      <c r="AO148" s="7">
        <v>578</v>
      </c>
      <c r="AP148" s="7">
        <v>180</v>
      </c>
      <c r="AQ148" s="7">
        <v>74</v>
      </c>
      <c r="AR148" s="7">
        <v>59</v>
      </c>
      <c r="AS148" s="7">
        <v>30</v>
      </c>
      <c r="AT148" s="7">
        <v>10</v>
      </c>
      <c r="AU148" s="7">
        <v>18</v>
      </c>
      <c r="AV148" s="7">
        <v>268</v>
      </c>
      <c r="AW148" s="7">
        <v>318</v>
      </c>
      <c r="AX148" s="7" t="s">
        <v>0</v>
      </c>
      <c r="AY148" s="7">
        <v>16</v>
      </c>
      <c r="AZ148" s="7">
        <v>268</v>
      </c>
      <c r="BA148" s="7" t="s">
        <v>0</v>
      </c>
      <c r="BB148" s="7" t="s">
        <v>0</v>
      </c>
      <c r="BC148" s="7">
        <v>2</v>
      </c>
      <c r="BD148" s="7">
        <v>3</v>
      </c>
      <c r="BE148" s="7">
        <v>18</v>
      </c>
      <c r="BF148" s="7">
        <v>921</v>
      </c>
      <c r="BG148" s="7">
        <v>921</v>
      </c>
      <c r="BH148" s="7" t="s">
        <v>0</v>
      </c>
      <c r="BI148" s="7" t="s">
        <v>0</v>
      </c>
      <c r="BJ148" s="7" t="s">
        <v>0</v>
      </c>
      <c r="BK148" s="7" t="s">
        <v>0</v>
      </c>
      <c r="BL148" s="7">
        <v>51</v>
      </c>
      <c r="BM148" s="7">
        <v>870</v>
      </c>
      <c r="BN148" s="7">
        <v>281</v>
      </c>
      <c r="BO148" s="7">
        <v>573</v>
      </c>
      <c r="BP148" s="7">
        <v>841</v>
      </c>
      <c r="BQ148" s="7">
        <v>38</v>
      </c>
      <c r="BR148" s="7">
        <v>498</v>
      </c>
      <c r="BS148" s="7">
        <v>329</v>
      </c>
      <c r="BT148" s="7">
        <v>791</v>
      </c>
      <c r="BU148" s="7">
        <v>130</v>
      </c>
      <c r="BV148" s="7">
        <v>826</v>
      </c>
      <c r="BW148" s="7">
        <v>88</v>
      </c>
      <c r="BX148" s="7">
        <v>830</v>
      </c>
      <c r="BY148" s="7">
        <v>89</v>
      </c>
      <c r="BZ148" s="7">
        <v>822</v>
      </c>
      <c r="CA148" s="7">
        <v>99</v>
      </c>
      <c r="CB148" s="7" t="s">
        <v>0</v>
      </c>
      <c r="CC148" s="7">
        <v>95</v>
      </c>
      <c r="CD148" s="7">
        <v>133</v>
      </c>
      <c r="CE148" s="7">
        <v>60</v>
      </c>
      <c r="CF148" s="7">
        <v>44</v>
      </c>
      <c r="CG148" s="7">
        <v>11</v>
      </c>
      <c r="CH148" s="7">
        <v>34</v>
      </c>
      <c r="CI148" s="7">
        <v>23</v>
      </c>
    </row>
    <row r="149" spans="2:87" ht="15">
      <c r="B149" t="s">
        <v>72</v>
      </c>
      <c r="C149" s="7">
        <v>1033</v>
      </c>
      <c r="D149" s="7">
        <v>1217</v>
      </c>
      <c r="E149" s="7">
        <v>813</v>
      </c>
      <c r="F149" s="7">
        <v>1724</v>
      </c>
      <c r="G149" s="7">
        <v>1554</v>
      </c>
      <c r="H149" s="7">
        <v>803</v>
      </c>
      <c r="I149" s="7">
        <v>1258</v>
      </c>
      <c r="J149" s="7">
        <v>1177</v>
      </c>
      <c r="K149" s="7">
        <v>1523</v>
      </c>
      <c r="L149" s="7">
        <v>1035</v>
      </c>
      <c r="M149" s="7">
        <v>1455</v>
      </c>
      <c r="N149" s="7">
        <v>1211</v>
      </c>
      <c r="O149" s="7">
        <v>6760</v>
      </c>
      <c r="P149" s="7">
        <v>8043</v>
      </c>
      <c r="Q149" s="7">
        <v>7006</v>
      </c>
      <c r="R149" s="7">
        <v>7797</v>
      </c>
      <c r="S149" s="7">
        <v>14023</v>
      </c>
      <c r="T149" s="7">
        <v>780</v>
      </c>
      <c r="U149" s="7">
        <v>9468</v>
      </c>
      <c r="V149" s="7">
        <v>5335</v>
      </c>
      <c r="W149" s="7">
        <v>11514</v>
      </c>
      <c r="X149" s="7">
        <v>3289</v>
      </c>
      <c r="Y149" s="7">
        <v>3444</v>
      </c>
      <c r="Z149" s="7">
        <v>519</v>
      </c>
      <c r="AA149" s="7">
        <v>8144</v>
      </c>
      <c r="AB149" s="7">
        <v>322</v>
      </c>
      <c r="AC149" s="7">
        <v>3627</v>
      </c>
      <c r="AD149" s="7">
        <v>806</v>
      </c>
      <c r="AE149" s="7">
        <v>336</v>
      </c>
      <c r="AF149" s="7">
        <v>2495</v>
      </c>
      <c r="AG149" s="7">
        <v>4312</v>
      </c>
      <c r="AH149" s="7">
        <v>7660</v>
      </c>
      <c r="AI149" s="7">
        <v>2495</v>
      </c>
      <c r="AJ149" s="7">
        <v>6165</v>
      </c>
      <c r="AK149" s="7">
        <v>6096</v>
      </c>
      <c r="AL149" s="7">
        <v>7</v>
      </c>
      <c r="AM149" s="7">
        <v>11148</v>
      </c>
      <c r="AN149" s="7">
        <v>3655</v>
      </c>
      <c r="AO149" s="7">
        <v>2422</v>
      </c>
      <c r="AP149" s="7">
        <v>3181</v>
      </c>
      <c r="AQ149" s="7">
        <v>3080</v>
      </c>
      <c r="AR149" s="7">
        <v>3039</v>
      </c>
      <c r="AS149" s="7">
        <v>3081</v>
      </c>
      <c r="AT149" s="7">
        <v>95</v>
      </c>
      <c r="AU149" s="7">
        <v>50</v>
      </c>
      <c r="AV149" s="7">
        <v>1213</v>
      </c>
      <c r="AW149" s="7">
        <v>1501</v>
      </c>
      <c r="AX149" s="7">
        <v>287</v>
      </c>
      <c r="AY149" s="7">
        <v>2066</v>
      </c>
      <c r="AZ149" s="7">
        <v>2944</v>
      </c>
      <c r="BA149" s="7">
        <v>812</v>
      </c>
      <c r="BB149" s="7">
        <v>4352</v>
      </c>
      <c r="BC149" s="7">
        <v>1102</v>
      </c>
      <c r="BD149" s="7">
        <v>193</v>
      </c>
      <c r="BE149" s="7">
        <v>188</v>
      </c>
      <c r="BF149" s="7">
        <v>14803</v>
      </c>
      <c r="BG149" s="7" t="s">
        <v>0</v>
      </c>
      <c r="BH149" s="7">
        <v>14803</v>
      </c>
      <c r="BI149" s="7" t="s">
        <v>0</v>
      </c>
      <c r="BJ149" s="7" t="s">
        <v>0</v>
      </c>
      <c r="BK149" s="7" t="s">
        <v>0</v>
      </c>
      <c r="BL149" s="7">
        <v>492</v>
      </c>
      <c r="BM149" s="7">
        <v>14311</v>
      </c>
      <c r="BN149" s="7">
        <v>5862</v>
      </c>
      <c r="BO149" s="7">
        <v>7468</v>
      </c>
      <c r="BP149" s="7">
        <v>12841</v>
      </c>
      <c r="BQ149" s="7">
        <v>1600</v>
      </c>
      <c r="BR149" s="7">
        <v>8286</v>
      </c>
      <c r="BS149" s="7">
        <v>4468</v>
      </c>
      <c r="BT149" s="7">
        <v>13017</v>
      </c>
      <c r="BU149" s="7">
        <v>1786</v>
      </c>
      <c r="BV149" s="7">
        <v>12944</v>
      </c>
      <c r="BW149" s="7">
        <v>1686</v>
      </c>
      <c r="BX149" s="7">
        <v>13851</v>
      </c>
      <c r="BY149" s="7">
        <v>894</v>
      </c>
      <c r="BZ149" s="7">
        <v>13447</v>
      </c>
      <c r="CA149" s="7">
        <v>1356</v>
      </c>
      <c r="CB149" s="7" t="s">
        <v>0</v>
      </c>
      <c r="CC149" s="7">
        <v>1264</v>
      </c>
      <c r="CD149" s="7">
        <v>2207</v>
      </c>
      <c r="CE149" s="7">
        <v>653</v>
      </c>
      <c r="CF149" s="7">
        <v>368</v>
      </c>
      <c r="CG149" s="7">
        <v>97</v>
      </c>
      <c r="CH149" s="7">
        <v>340</v>
      </c>
      <c r="CI149" s="7">
        <v>414</v>
      </c>
    </row>
    <row r="150" spans="2:87" ht="15">
      <c r="B150" t="s">
        <v>73</v>
      </c>
      <c r="C150" s="7">
        <v>95</v>
      </c>
      <c r="D150" s="7">
        <v>67</v>
      </c>
      <c r="E150" s="7">
        <v>1303</v>
      </c>
      <c r="F150" s="7">
        <v>92</v>
      </c>
      <c r="G150" s="7">
        <v>227</v>
      </c>
      <c r="H150" s="7">
        <v>998</v>
      </c>
      <c r="I150" s="7">
        <v>46</v>
      </c>
      <c r="J150" s="7">
        <v>782</v>
      </c>
      <c r="K150" s="7">
        <v>134</v>
      </c>
      <c r="L150" s="7">
        <v>510</v>
      </c>
      <c r="M150" s="7">
        <v>33</v>
      </c>
      <c r="N150" s="7">
        <v>13</v>
      </c>
      <c r="O150" s="7">
        <v>1713</v>
      </c>
      <c r="P150" s="7">
        <v>2587</v>
      </c>
      <c r="Q150" s="7">
        <v>1821</v>
      </c>
      <c r="R150" s="7">
        <v>2479</v>
      </c>
      <c r="S150" s="7">
        <v>4097</v>
      </c>
      <c r="T150" s="7">
        <v>203</v>
      </c>
      <c r="U150" s="7">
        <v>3051</v>
      </c>
      <c r="V150" s="7">
        <v>1249</v>
      </c>
      <c r="W150" s="7">
        <v>3068</v>
      </c>
      <c r="X150" s="7">
        <v>1232</v>
      </c>
      <c r="Y150" s="7">
        <v>1019</v>
      </c>
      <c r="Z150" s="7">
        <v>223</v>
      </c>
      <c r="AA150" s="7">
        <v>1636</v>
      </c>
      <c r="AB150" s="7">
        <v>691</v>
      </c>
      <c r="AC150" s="7">
        <v>993</v>
      </c>
      <c r="AD150" s="7">
        <v>391</v>
      </c>
      <c r="AE150" s="7">
        <v>67</v>
      </c>
      <c r="AF150" s="7">
        <v>591</v>
      </c>
      <c r="AG150" s="7">
        <v>1012</v>
      </c>
      <c r="AH150" s="7">
        <v>2630</v>
      </c>
      <c r="AI150" s="7">
        <v>2590</v>
      </c>
      <c r="AJ150" s="7">
        <v>1124</v>
      </c>
      <c r="AK150" s="7">
        <v>555</v>
      </c>
      <c r="AL150" s="7">
        <v>2</v>
      </c>
      <c r="AM150" s="7">
        <v>3792</v>
      </c>
      <c r="AN150" s="7">
        <v>508</v>
      </c>
      <c r="AO150" s="7">
        <v>1232</v>
      </c>
      <c r="AP150" s="7">
        <v>912</v>
      </c>
      <c r="AQ150" s="7">
        <v>984</v>
      </c>
      <c r="AR150" s="7">
        <v>777</v>
      </c>
      <c r="AS150" s="7">
        <v>395</v>
      </c>
      <c r="AT150" s="7">
        <v>24</v>
      </c>
      <c r="AU150" s="7">
        <v>2119</v>
      </c>
      <c r="AV150" s="7">
        <v>528</v>
      </c>
      <c r="AW150" s="7">
        <v>650</v>
      </c>
      <c r="AX150" s="7" t="s">
        <v>0</v>
      </c>
      <c r="AY150" s="7">
        <v>106</v>
      </c>
      <c r="AZ150" s="7">
        <v>568</v>
      </c>
      <c r="BA150" s="7">
        <v>8</v>
      </c>
      <c r="BB150" s="7">
        <v>91</v>
      </c>
      <c r="BC150" s="7">
        <v>12</v>
      </c>
      <c r="BD150" s="7">
        <v>45</v>
      </c>
      <c r="BE150" s="7">
        <v>149</v>
      </c>
      <c r="BF150" s="7">
        <v>4300</v>
      </c>
      <c r="BG150" s="7" t="s">
        <v>0</v>
      </c>
      <c r="BH150" s="7" t="s">
        <v>0</v>
      </c>
      <c r="BI150" s="7">
        <v>4300</v>
      </c>
      <c r="BJ150" s="7" t="s">
        <v>0</v>
      </c>
      <c r="BK150" s="7" t="s">
        <v>0</v>
      </c>
      <c r="BL150" s="7">
        <v>130</v>
      </c>
      <c r="BM150" s="7">
        <v>4170</v>
      </c>
      <c r="BN150" s="7">
        <v>1798</v>
      </c>
      <c r="BO150" s="7">
        <v>2140</v>
      </c>
      <c r="BP150" s="7">
        <v>3871</v>
      </c>
      <c r="BQ150" s="7">
        <v>332</v>
      </c>
      <c r="BR150" s="7">
        <v>2267</v>
      </c>
      <c r="BS150" s="7">
        <v>1628</v>
      </c>
      <c r="BT150" s="7">
        <v>3911</v>
      </c>
      <c r="BU150" s="7">
        <v>389</v>
      </c>
      <c r="BV150" s="7">
        <v>3902</v>
      </c>
      <c r="BW150" s="7">
        <v>381</v>
      </c>
      <c r="BX150" s="7">
        <v>4032</v>
      </c>
      <c r="BY150" s="7">
        <v>259</v>
      </c>
      <c r="BZ150" s="7">
        <v>3889</v>
      </c>
      <c r="CA150" s="7">
        <v>411</v>
      </c>
      <c r="CB150" s="7" t="s">
        <v>0</v>
      </c>
      <c r="CC150" s="7">
        <v>466</v>
      </c>
      <c r="CD150" s="7">
        <v>691</v>
      </c>
      <c r="CE150" s="7">
        <v>241</v>
      </c>
      <c r="CF150" s="7">
        <v>177</v>
      </c>
      <c r="CG150" s="7">
        <v>46</v>
      </c>
      <c r="CH150" s="7">
        <v>180</v>
      </c>
      <c r="CI150" s="7">
        <v>116</v>
      </c>
    </row>
    <row r="151" spans="2:87" ht="15">
      <c r="B151" t="s">
        <v>74</v>
      </c>
      <c r="C151" s="7">
        <v>89</v>
      </c>
      <c r="D151" s="7">
        <v>71</v>
      </c>
      <c r="E151" s="7">
        <v>5</v>
      </c>
      <c r="F151" s="7">
        <v>14</v>
      </c>
      <c r="G151" s="7">
        <v>74</v>
      </c>
      <c r="H151" s="7">
        <v>230</v>
      </c>
      <c r="I151" s="7">
        <v>85</v>
      </c>
      <c r="J151" s="7">
        <v>195</v>
      </c>
      <c r="K151" s="7">
        <v>23</v>
      </c>
      <c r="L151" s="7">
        <v>70</v>
      </c>
      <c r="M151" s="7">
        <v>8</v>
      </c>
      <c r="N151" s="7">
        <v>148</v>
      </c>
      <c r="O151" s="7">
        <v>387</v>
      </c>
      <c r="P151" s="7">
        <v>625</v>
      </c>
      <c r="Q151" s="7">
        <v>336</v>
      </c>
      <c r="R151" s="7">
        <v>676</v>
      </c>
      <c r="S151" s="7">
        <v>803</v>
      </c>
      <c r="T151" s="7">
        <v>209</v>
      </c>
      <c r="U151" s="7">
        <v>640</v>
      </c>
      <c r="V151" s="7">
        <v>372</v>
      </c>
      <c r="W151" s="7">
        <v>700</v>
      </c>
      <c r="X151" s="7">
        <v>312</v>
      </c>
      <c r="Y151" s="7">
        <v>244</v>
      </c>
      <c r="Z151" s="7">
        <v>54</v>
      </c>
      <c r="AA151" s="7">
        <v>467</v>
      </c>
      <c r="AB151" s="7">
        <v>85</v>
      </c>
      <c r="AC151" s="7">
        <v>271</v>
      </c>
      <c r="AD151" s="7">
        <v>53</v>
      </c>
      <c r="AE151" s="7">
        <v>25</v>
      </c>
      <c r="AF151" s="7">
        <v>164</v>
      </c>
      <c r="AG151" s="7">
        <v>283</v>
      </c>
      <c r="AH151" s="7">
        <v>540</v>
      </c>
      <c r="AI151" s="7">
        <v>356</v>
      </c>
      <c r="AJ151" s="7">
        <v>382</v>
      </c>
      <c r="AK151" s="7">
        <v>270</v>
      </c>
      <c r="AL151" s="7">
        <v>2</v>
      </c>
      <c r="AM151" s="7">
        <v>923</v>
      </c>
      <c r="AN151" s="7">
        <v>89</v>
      </c>
      <c r="AO151" s="7">
        <v>450</v>
      </c>
      <c r="AP151" s="7">
        <v>97</v>
      </c>
      <c r="AQ151" s="7">
        <v>139</v>
      </c>
      <c r="AR151" s="7">
        <v>165</v>
      </c>
      <c r="AS151" s="7">
        <v>161</v>
      </c>
      <c r="AT151" s="7" t="s">
        <v>0</v>
      </c>
      <c r="AU151" s="7" t="s">
        <v>0</v>
      </c>
      <c r="AV151" s="7">
        <v>269</v>
      </c>
      <c r="AW151" s="7">
        <v>120</v>
      </c>
      <c r="AX151" s="7">
        <v>16</v>
      </c>
      <c r="AY151" s="7">
        <v>80</v>
      </c>
      <c r="AZ151" s="7">
        <v>280</v>
      </c>
      <c r="BA151" s="7">
        <v>98</v>
      </c>
      <c r="BB151" s="7">
        <v>49</v>
      </c>
      <c r="BC151" s="7">
        <v>47</v>
      </c>
      <c r="BD151" s="7">
        <v>4</v>
      </c>
      <c r="BE151" s="7">
        <v>49</v>
      </c>
      <c r="BF151" s="7">
        <v>1012</v>
      </c>
      <c r="BG151" s="7" t="s">
        <v>0</v>
      </c>
      <c r="BH151" s="7" t="s">
        <v>0</v>
      </c>
      <c r="BI151" s="7" t="s">
        <v>0</v>
      </c>
      <c r="BJ151" s="7">
        <v>1012</v>
      </c>
      <c r="BK151" s="7" t="s">
        <v>0</v>
      </c>
      <c r="BL151" s="7">
        <v>35</v>
      </c>
      <c r="BM151" s="7">
        <v>977</v>
      </c>
      <c r="BN151" s="7">
        <v>343</v>
      </c>
      <c r="BO151" s="7">
        <v>575</v>
      </c>
      <c r="BP151" s="7">
        <v>870</v>
      </c>
      <c r="BQ151" s="7">
        <v>108</v>
      </c>
      <c r="BR151" s="7">
        <v>466</v>
      </c>
      <c r="BS151" s="7">
        <v>416</v>
      </c>
      <c r="BT151" s="7">
        <v>942</v>
      </c>
      <c r="BU151" s="7">
        <v>70</v>
      </c>
      <c r="BV151" s="7">
        <v>928</v>
      </c>
      <c r="BW151" s="7">
        <v>74</v>
      </c>
      <c r="BX151" s="7">
        <v>1003</v>
      </c>
      <c r="BY151" s="7">
        <v>5</v>
      </c>
      <c r="BZ151" s="7">
        <v>907</v>
      </c>
      <c r="CA151" s="7">
        <v>105</v>
      </c>
      <c r="CB151" s="7" t="s">
        <v>0</v>
      </c>
      <c r="CC151" s="7">
        <v>133</v>
      </c>
      <c r="CD151" s="7">
        <v>150</v>
      </c>
      <c r="CE151" s="7">
        <v>50</v>
      </c>
      <c r="CF151" s="7">
        <v>35</v>
      </c>
      <c r="CG151" s="7">
        <v>19</v>
      </c>
      <c r="CH151" s="7">
        <v>20</v>
      </c>
      <c r="CI151" s="7">
        <v>28</v>
      </c>
    </row>
    <row r="152" spans="2:87" ht="15">
      <c r="B152" t="s">
        <v>75</v>
      </c>
      <c r="C152" s="7">
        <v>10</v>
      </c>
      <c r="D152" s="7">
        <v>9</v>
      </c>
      <c r="E152" s="7" t="s">
        <v>0</v>
      </c>
      <c r="F152" s="7">
        <v>5</v>
      </c>
      <c r="G152" s="7">
        <v>32</v>
      </c>
      <c r="H152" s="7">
        <v>23</v>
      </c>
      <c r="I152" s="7">
        <v>38</v>
      </c>
      <c r="J152" s="7">
        <v>4</v>
      </c>
      <c r="K152" s="7">
        <v>9</v>
      </c>
      <c r="L152" s="7">
        <v>12</v>
      </c>
      <c r="M152" s="7">
        <v>39</v>
      </c>
      <c r="N152" s="7">
        <v>48</v>
      </c>
      <c r="O152" s="7">
        <v>106</v>
      </c>
      <c r="P152" s="7">
        <v>123</v>
      </c>
      <c r="Q152" s="7">
        <v>127</v>
      </c>
      <c r="R152" s="7">
        <v>102</v>
      </c>
      <c r="S152" s="7">
        <v>190</v>
      </c>
      <c r="T152" s="7">
        <v>39</v>
      </c>
      <c r="U152" s="7">
        <v>152</v>
      </c>
      <c r="V152" s="7">
        <v>77</v>
      </c>
      <c r="W152" s="7">
        <v>174</v>
      </c>
      <c r="X152" s="7">
        <v>55</v>
      </c>
      <c r="Y152" s="7">
        <v>55</v>
      </c>
      <c r="Z152" s="7">
        <v>11</v>
      </c>
      <c r="AA152" s="7">
        <v>113</v>
      </c>
      <c r="AB152" s="7">
        <v>7</v>
      </c>
      <c r="AC152" s="7">
        <v>59</v>
      </c>
      <c r="AD152" s="7">
        <v>14</v>
      </c>
      <c r="AE152" s="7">
        <v>5</v>
      </c>
      <c r="AF152" s="7">
        <v>34</v>
      </c>
      <c r="AG152" s="7">
        <v>71</v>
      </c>
      <c r="AH152" s="7">
        <v>119</v>
      </c>
      <c r="AI152" s="7">
        <v>28</v>
      </c>
      <c r="AJ152" s="7">
        <v>102</v>
      </c>
      <c r="AK152" s="7">
        <v>99</v>
      </c>
      <c r="AL152" s="7" t="s">
        <v>0</v>
      </c>
      <c r="AM152" s="7">
        <v>197</v>
      </c>
      <c r="AN152" s="7">
        <v>32</v>
      </c>
      <c r="AO152" s="7">
        <v>32</v>
      </c>
      <c r="AP152" s="7">
        <v>41</v>
      </c>
      <c r="AQ152" s="7">
        <v>59</v>
      </c>
      <c r="AR152" s="7">
        <v>69</v>
      </c>
      <c r="AS152" s="7">
        <v>28</v>
      </c>
      <c r="AT152" s="7" t="s">
        <v>0</v>
      </c>
      <c r="AU152" s="7">
        <v>2</v>
      </c>
      <c r="AV152" s="7" t="s">
        <v>0</v>
      </c>
      <c r="AW152" s="7">
        <v>28</v>
      </c>
      <c r="AX152" s="7">
        <v>5</v>
      </c>
      <c r="AY152" s="7">
        <v>13</v>
      </c>
      <c r="AZ152" s="7">
        <v>35</v>
      </c>
      <c r="BA152" s="7">
        <v>17</v>
      </c>
      <c r="BB152" s="7">
        <v>64</v>
      </c>
      <c r="BC152" s="7">
        <v>27</v>
      </c>
      <c r="BD152" s="7">
        <v>35</v>
      </c>
      <c r="BE152" s="7">
        <v>3</v>
      </c>
      <c r="BF152" s="7">
        <v>229</v>
      </c>
      <c r="BG152" s="7" t="s">
        <v>0</v>
      </c>
      <c r="BH152" s="7" t="s">
        <v>0</v>
      </c>
      <c r="BI152" s="7" t="s">
        <v>0</v>
      </c>
      <c r="BJ152" s="7" t="s">
        <v>0</v>
      </c>
      <c r="BK152" s="7">
        <v>229</v>
      </c>
      <c r="BL152" s="7">
        <v>5</v>
      </c>
      <c r="BM152" s="7">
        <v>224</v>
      </c>
      <c r="BN152" s="7">
        <v>66</v>
      </c>
      <c r="BO152" s="7">
        <v>136</v>
      </c>
      <c r="BP152" s="7">
        <v>209</v>
      </c>
      <c r="BQ152" s="7">
        <v>18</v>
      </c>
      <c r="BR152" s="7">
        <v>94</v>
      </c>
      <c r="BS152" s="7">
        <v>102</v>
      </c>
      <c r="BT152" s="7">
        <v>220</v>
      </c>
      <c r="BU152" s="7">
        <v>9</v>
      </c>
      <c r="BV152" s="7">
        <v>195</v>
      </c>
      <c r="BW152" s="7">
        <v>32</v>
      </c>
      <c r="BX152" s="7">
        <v>223</v>
      </c>
      <c r="BY152" s="7">
        <v>4</v>
      </c>
      <c r="BZ152" s="7">
        <v>219</v>
      </c>
      <c r="CA152" s="7">
        <v>10</v>
      </c>
      <c r="CB152" s="7" t="s">
        <v>0</v>
      </c>
      <c r="CC152" s="7">
        <v>23</v>
      </c>
      <c r="CD152" s="7">
        <v>36</v>
      </c>
      <c r="CE152" s="7">
        <v>7</v>
      </c>
      <c r="CF152" s="7">
        <v>3</v>
      </c>
      <c r="CG152" s="7">
        <v>4</v>
      </c>
      <c r="CH152" s="7">
        <v>8</v>
      </c>
      <c r="CI152" s="7">
        <v>10</v>
      </c>
    </row>
    <row r="153" spans="1:87" ht="15">
      <c r="A153" t="s">
        <v>91</v>
      </c>
      <c r="B153" t="s">
        <v>76</v>
      </c>
      <c r="C153" s="7">
        <v>16</v>
      </c>
      <c r="D153" s="7">
        <v>15</v>
      </c>
      <c r="E153" s="7">
        <v>64</v>
      </c>
      <c r="F153" s="7">
        <v>81</v>
      </c>
      <c r="G153" s="7">
        <v>51</v>
      </c>
      <c r="H153" s="7">
        <v>64</v>
      </c>
      <c r="I153" s="7">
        <v>50</v>
      </c>
      <c r="J153" s="7">
        <v>47</v>
      </c>
      <c r="K153" s="7">
        <v>123</v>
      </c>
      <c r="L153" s="7">
        <v>125</v>
      </c>
      <c r="M153" s="7">
        <v>46</v>
      </c>
      <c r="N153" s="7">
        <v>33</v>
      </c>
      <c r="O153" s="7">
        <v>186</v>
      </c>
      <c r="P153" s="7">
        <v>529</v>
      </c>
      <c r="Q153" s="7">
        <v>211</v>
      </c>
      <c r="R153" s="7">
        <v>504</v>
      </c>
      <c r="S153" s="7">
        <v>646</v>
      </c>
      <c r="T153" s="7">
        <v>69</v>
      </c>
      <c r="U153" s="7">
        <v>398</v>
      </c>
      <c r="V153" s="7">
        <v>317</v>
      </c>
      <c r="W153" s="7">
        <v>265</v>
      </c>
      <c r="X153" s="7">
        <v>450</v>
      </c>
      <c r="Y153" s="7">
        <v>38</v>
      </c>
      <c r="Z153" s="7">
        <v>13</v>
      </c>
      <c r="AA153" s="7">
        <v>534</v>
      </c>
      <c r="AB153" s="7">
        <v>59</v>
      </c>
      <c r="AC153" s="7">
        <v>43</v>
      </c>
      <c r="AD153" s="7">
        <v>14</v>
      </c>
      <c r="AE153" s="7">
        <v>182</v>
      </c>
      <c r="AF153" s="7">
        <v>299</v>
      </c>
      <c r="AG153" s="7">
        <v>148</v>
      </c>
      <c r="AH153" s="7">
        <v>86</v>
      </c>
      <c r="AI153" s="7">
        <v>460</v>
      </c>
      <c r="AJ153" s="7">
        <v>190</v>
      </c>
      <c r="AK153" s="7">
        <v>63</v>
      </c>
      <c r="AL153" s="7" t="s">
        <v>0</v>
      </c>
      <c r="AM153" s="7">
        <v>281</v>
      </c>
      <c r="AN153" s="7">
        <v>434</v>
      </c>
      <c r="AO153" s="7">
        <v>131</v>
      </c>
      <c r="AP153" s="7">
        <v>285</v>
      </c>
      <c r="AQ153" s="7">
        <v>191</v>
      </c>
      <c r="AR153" s="7">
        <v>81</v>
      </c>
      <c r="AS153" s="7">
        <v>27</v>
      </c>
      <c r="AT153" s="7">
        <v>9</v>
      </c>
      <c r="AU153" s="7">
        <v>69</v>
      </c>
      <c r="AV153" s="7">
        <v>41</v>
      </c>
      <c r="AW153" s="7">
        <v>72</v>
      </c>
      <c r="AX153" s="7">
        <v>10</v>
      </c>
      <c r="AY153" s="7">
        <v>133</v>
      </c>
      <c r="AZ153" s="7">
        <v>179</v>
      </c>
      <c r="BA153" s="7">
        <v>10</v>
      </c>
      <c r="BB153" s="7">
        <v>131</v>
      </c>
      <c r="BC153" s="7">
        <v>36</v>
      </c>
      <c r="BD153" s="7">
        <v>10</v>
      </c>
      <c r="BE153" s="7">
        <v>15</v>
      </c>
      <c r="BF153" s="7">
        <v>715</v>
      </c>
      <c r="BG153" s="7">
        <v>51</v>
      </c>
      <c r="BH153" s="7">
        <v>492</v>
      </c>
      <c r="BI153" s="7">
        <v>130</v>
      </c>
      <c r="BJ153" s="7">
        <v>35</v>
      </c>
      <c r="BK153" s="7">
        <v>5</v>
      </c>
      <c r="BL153" s="7">
        <v>715</v>
      </c>
      <c r="BM153" s="7" t="s">
        <v>0</v>
      </c>
      <c r="BN153" s="7">
        <v>257</v>
      </c>
      <c r="BO153" s="7">
        <v>350</v>
      </c>
      <c r="BP153" s="7">
        <v>198</v>
      </c>
      <c r="BQ153" s="7">
        <v>16</v>
      </c>
      <c r="BR153" s="7">
        <v>307</v>
      </c>
      <c r="BS153" s="7">
        <v>116</v>
      </c>
      <c r="BT153" s="7">
        <v>277</v>
      </c>
      <c r="BU153" s="7">
        <v>438</v>
      </c>
      <c r="BV153" s="7">
        <v>535</v>
      </c>
      <c r="BW153" s="7">
        <v>161</v>
      </c>
      <c r="BX153" s="7">
        <v>530</v>
      </c>
      <c r="BY153" s="7">
        <v>109</v>
      </c>
      <c r="BZ153" s="7">
        <v>488</v>
      </c>
      <c r="CA153" s="7">
        <v>227</v>
      </c>
      <c r="CB153" s="7" t="s">
        <v>0</v>
      </c>
      <c r="CC153" s="7">
        <v>21</v>
      </c>
      <c r="CD153" s="7">
        <v>25</v>
      </c>
      <c r="CE153" s="7">
        <v>10</v>
      </c>
      <c r="CF153" s="7">
        <v>5</v>
      </c>
      <c r="CG153" s="7" t="s">
        <v>0</v>
      </c>
      <c r="CH153" s="7">
        <v>2</v>
      </c>
      <c r="CI153" s="7">
        <v>5</v>
      </c>
    </row>
    <row r="154" spans="2:87" ht="15">
      <c r="B154" t="s">
        <v>77</v>
      </c>
      <c r="C154" s="7">
        <v>1224</v>
      </c>
      <c r="D154" s="7">
        <v>1354</v>
      </c>
      <c r="E154" s="7">
        <v>2065</v>
      </c>
      <c r="F154" s="7">
        <v>1758</v>
      </c>
      <c r="G154" s="7">
        <v>1837</v>
      </c>
      <c r="H154" s="7">
        <v>2356</v>
      </c>
      <c r="I154" s="7">
        <v>1389</v>
      </c>
      <c r="J154" s="7">
        <v>2380</v>
      </c>
      <c r="K154" s="7">
        <v>1573</v>
      </c>
      <c r="L154" s="7">
        <v>1764</v>
      </c>
      <c r="M154" s="7">
        <v>1492</v>
      </c>
      <c r="N154" s="7">
        <v>1396</v>
      </c>
      <c r="O154" s="7">
        <v>8892</v>
      </c>
      <c r="P154" s="7">
        <v>11696</v>
      </c>
      <c r="Q154" s="7">
        <v>9203</v>
      </c>
      <c r="R154" s="7">
        <v>11385</v>
      </c>
      <c r="S154" s="7">
        <v>19086</v>
      </c>
      <c r="T154" s="7">
        <v>1502</v>
      </c>
      <c r="U154" s="7">
        <v>13293</v>
      </c>
      <c r="V154" s="7">
        <v>7295</v>
      </c>
      <c r="W154" s="7">
        <v>15754</v>
      </c>
      <c r="X154" s="7">
        <v>4834</v>
      </c>
      <c r="Y154" s="7">
        <v>4913</v>
      </c>
      <c r="Z154" s="7">
        <v>857</v>
      </c>
      <c r="AA154" s="7">
        <v>10230</v>
      </c>
      <c r="AB154" s="7">
        <v>1198</v>
      </c>
      <c r="AC154" s="7">
        <v>5104</v>
      </c>
      <c r="AD154" s="7">
        <v>1334</v>
      </c>
      <c r="AE154" s="7">
        <v>271</v>
      </c>
      <c r="AF154" s="7">
        <v>3113</v>
      </c>
      <c r="AG154" s="7">
        <v>5819</v>
      </c>
      <c r="AH154" s="7">
        <v>11385</v>
      </c>
      <c r="AI154" s="7">
        <v>5545</v>
      </c>
      <c r="AJ154" s="7">
        <v>7899</v>
      </c>
      <c r="AK154" s="7">
        <v>7064</v>
      </c>
      <c r="AL154" s="7">
        <v>11</v>
      </c>
      <c r="AM154" s="7">
        <v>16555</v>
      </c>
      <c r="AN154" s="7">
        <v>4033</v>
      </c>
      <c r="AO154" s="7">
        <v>4590</v>
      </c>
      <c r="AP154" s="7">
        <v>4138</v>
      </c>
      <c r="AQ154" s="7">
        <v>4149</v>
      </c>
      <c r="AR154" s="7">
        <v>4035</v>
      </c>
      <c r="AS154" s="7">
        <v>3676</v>
      </c>
      <c r="AT154" s="7">
        <v>120</v>
      </c>
      <c r="AU154" s="7">
        <v>2120</v>
      </c>
      <c r="AV154" s="7">
        <v>2241</v>
      </c>
      <c r="AW154" s="7">
        <v>2545</v>
      </c>
      <c r="AX154" s="7">
        <v>298</v>
      </c>
      <c r="AY154" s="7">
        <v>2155</v>
      </c>
      <c r="AZ154" s="7">
        <v>3928</v>
      </c>
      <c r="BA154" s="7">
        <v>925</v>
      </c>
      <c r="BB154" s="7">
        <v>4429</v>
      </c>
      <c r="BC154" s="7">
        <v>1157</v>
      </c>
      <c r="BD154" s="7">
        <v>270</v>
      </c>
      <c r="BE154" s="7">
        <v>400</v>
      </c>
      <c r="BF154" s="7">
        <v>20588</v>
      </c>
      <c r="BG154" s="7">
        <v>870</v>
      </c>
      <c r="BH154" s="7">
        <v>14311</v>
      </c>
      <c r="BI154" s="7">
        <v>4170</v>
      </c>
      <c r="BJ154" s="7">
        <v>977</v>
      </c>
      <c r="BK154" s="7">
        <v>224</v>
      </c>
      <c r="BL154" s="7" t="s">
        <v>0</v>
      </c>
      <c r="BM154" s="7">
        <v>20588</v>
      </c>
      <c r="BN154" s="7">
        <v>8103</v>
      </c>
      <c r="BO154" s="7">
        <v>10561</v>
      </c>
      <c r="BP154" s="7">
        <v>18470</v>
      </c>
      <c r="BQ154" s="7">
        <v>2080</v>
      </c>
      <c r="BR154" s="7">
        <v>11323</v>
      </c>
      <c r="BS154" s="7">
        <v>6840</v>
      </c>
      <c r="BT154" s="7">
        <v>18636</v>
      </c>
      <c r="BU154" s="7">
        <v>1952</v>
      </c>
      <c r="BV154" s="7">
        <v>18296</v>
      </c>
      <c r="BW154" s="7">
        <v>2102</v>
      </c>
      <c r="BX154" s="7">
        <v>19441</v>
      </c>
      <c r="BY154" s="7">
        <v>1147</v>
      </c>
      <c r="BZ154" s="7">
        <v>18833</v>
      </c>
      <c r="CA154" s="7">
        <v>1755</v>
      </c>
      <c r="CB154" s="7" t="s">
        <v>0</v>
      </c>
      <c r="CC154" s="7">
        <v>1967</v>
      </c>
      <c r="CD154" s="7">
        <v>3197</v>
      </c>
      <c r="CE154" s="7">
        <v>1003</v>
      </c>
      <c r="CF154" s="7">
        <v>622</v>
      </c>
      <c r="CG154" s="7">
        <v>178</v>
      </c>
      <c r="CH154" s="7">
        <v>582</v>
      </c>
      <c r="CI154" s="7">
        <v>586</v>
      </c>
    </row>
    <row r="155" spans="1:87" ht="15">
      <c r="A155" t="s">
        <v>18</v>
      </c>
      <c r="B155" t="s">
        <v>76</v>
      </c>
      <c r="C155" s="7">
        <v>594</v>
      </c>
      <c r="D155" s="7">
        <v>712</v>
      </c>
      <c r="E155" s="7">
        <v>1139</v>
      </c>
      <c r="F155" s="7">
        <v>783</v>
      </c>
      <c r="G155" s="7">
        <v>691</v>
      </c>
      <c r="H155" s="7">
        <v>848</v>
      </c>
      <c r="I155" s="7">
        <v>443</v>
      </c>
      <c r="J155" s="7">
        <v>555</v>
      </c>
      <c r="K155" s="7">
        <v>590</v>
      </c>
      <c r="L155" s="7">
        <v>854</v>
      </c>
      <c r="M155" s="7">
        <v>647</v>
      </c>
      <c r="N155" s="7">
        <v>504</v>
      </c>
      <c r="O155" s="7">
        <v>4252</v>
      </c>
      <c r="P155" s="7">
        <v>4108</v>
      </c>
      <c r="Q155" s="7">
        <v>4314</v>
      </c>
      <c r="R155" s="7">
        <v>4046</v>
      </c>
      <c r="S155" s="7">
        <v>7960</v>
      </c>
      <c r="T155" s="7">
        <v>400</v>
      </c>
      <c r="U155" s="7">
        <v>5846</v>
      </c>
      <c r="V155" s="7">
        <v>2514</v>
      </c>
      <c r="W155" s="7">
        <v>6459</v>
      </c>
      <c r="X155" s="7">
        <v>1901</v>
      </c>
      <c r="Y155" s="7">
        <v>1765</v>
      </c>
      <c r="Z155" s="7">
        <v>280</v>
      </c>
      <c r="AA155" s="7">
        <v>4339</v>
      </c>
      <c r="AB155" s="7">
        <v>381</v>
      </c>
      <c r="AC155" s="7">
        <v>1849</v>
      </c>
      <c r="AD155" s="7">
        <v>433</v>
      </c>
      <c r="AE155" s="7">
        <v>123</v>
      </c>
      <c r="AF155" s="7">
        <v>1059</v>
      </c>
      <c r="AG155" s="7">
        <v>2614</v>
      </c>
      <c r="AH155" s="7">
        <v>4564</v>
      </c>
      <c r="AI155" s="7">
        <v>2187</v>
      </c>
      <c r="AJ155" s="7">
        <v>2941</v>
      </c>
      <c r="AK155" s="7">
        <v>3195</v>
      </c>
      <c r="AL155" s="7">
        <v>2</v>
      </c>
      <c r="AM155" s="7">
        <v>6585</v>
      </c>
      <c r="AN155" s="7">
        <v>1775</v>
      </c>
      <c r="AO155" s="7">
        <v>1447</v>
      </c>
      <c r="AP155" s="7">
        <v>1484</v>
      </c>
      <c r="AQ155" s="7">
        <v>1697</v>
      </c>
      <c r="AR155" s="7">
        <v>1724</v>
      </c>
      <c r="AS155" s="7">
        <v>2008</v>
      </c>
      <c r="AT155" s="7">
        <v>68</v>
      </c>
      <c r="AU155" s="7">
        <v>1102</v>
      </c>
      <c r="AV155" s="7">
        <v>689</v>
      </c>
      <c r="AW155" s="7">
        <v>822</v>
      </c>
      <c r="AX155" s="7">
        <v>106</v>
      </c>
      <c r="AY155" s="7">
        <v>790</v>
      </c>
      <c r="AZ155" s="7">
        <v>1875</v>
      </c>
      <c r="BA155" s="7">
        <v>317</v>
      </c>
      <c r="BB155" s="7">
        <v>1970</v>
      </c>
      <c r="BC155" s="7">
        <v>414</v>
      </c>
      <c r="BD155" s="7">
        <v>103</v>
      </c>
      <c r="BE155" s="7">
        <v>104</v>
      </c>
      <c r="BF155" s="7">
        <v>8360</v>
      </c>
      <c r="BG155" s="7">
        <v>281</v>
      </c>
      <c r="BH155" s="7">
        <v>5862</v>
      </c>
      <c r="BI155" s="7">
        <v>1798</v>
      </c>
      <c r="BJ155" s="7">
        <v>343</v>
      </c>
      <c r="BK155" s="7">
        <v>66</v>
      </c>
      <c r="BL155" s="7">
        <v>257</v>
      </c>
      <c r="BM155" s="7">
        <v>8103</v>
      </c>
      <c r="BN155" s="7">
        <v>8360</v>
      </c>
      <c r="BO155" s="7" t="s">
        <v>0</v>
      </c>
      <c r="BP155" s="7">
        <v>7332</v>
      </c>
      <c r="BQ155" s="7">
        <v>830</v>
      </c>
      <c r="BR155" s="7">
        <v>4867</v>
      </c>
      <c r="BS155" s="7">
        <v>2690</v>
      </c>
      <c r="BT155" s="7">
        <v>7549</v>
      </c>
      <c r="BU155" s="7">
        <v>811</v>
      </c>
      <c r="BV155" s="7">
        <v>7406</v>
      </c>
      <c r="BW155" s="7">
        <v>876</v>
      </c>
      <c r="BX155" s="7">
        <v>7879</v>
      </c>
      <c r="BY155" s="7">
        <v>463</v>
      </c>
      <c r="BZ155" s="7">
        <v>7584</v>
      </c>
      <c r="CA155" s="7">
        <v>776</v>
      </c>
      <c r="CB155" s="7" t="s">
        <v>0</v>
      </c>
      <c r="CC155" s="7">
        <v>662</v>
      </c>
      <c r="CD155" s="7">
        <v>1108</v>
      </c>
      <c r="CE155" s="7">
        <v>354</v>
      </c>
      <c r="CF155" s="7">
        <v>217</v>
      </c>
      <c r="CG155" s="7">
        <v>54</v>
      </c>
      <c r="CH155" s="7">
        <v>194</v>
      </c>
      <c r="CI155" s="7">
        <v>207</v>
      </c>
    </row>
    <row r="156" spans="2:87" ht="15">
      <c r="B156" t="s">
        <v>77</v>
      </c>
      <c r="C156" s="7">
        <v>453</v>
      </c>
      <c r="D156" s="7">
        <v>478</v>
      </c>
      <c r="E156" s="7">
        <v>828</v>
      </c>
      <c r="F156" s="7">
        <v>887</v>
      </c>
      <c r="G156" s="7">
        <v>977</v>
      </c>
      <c r="H156" s="7">
        <v>1379</v>
      </c>
      <c r="I156" s="7">
        <v>827</v>
      </c>
      <c r="J156" s="7">
        <v>1685</v>
      </c>
      <c r="K156" s="7">
        <v>994</v>
      </c>
      <c r="L156" s="7">
        <v>867</v>
      </c>
      <c r="M156" s="7">
        <v>737</v>
      </c>
      <c r="N156" s="7">
        <v>799</v>
      </c>
      <c r="O156" s="7">
        <v>3890</v>
      </c>
      <c r="P156" s="7">
        <v>7021</v>
      </c>
      <c r="Q156" s="7">
        <v>4147</v>
      </c>
      <c r="R156" s="7">
        <v>6764</v>
      </c>
      <c r="S156" s="7">
        <v>9898</v>
      </c>
      <c r="T156" s="7">
        <v>1013</v>
      </c>
      <c r="U156" s="7">
        <v>6483</v>
      </c>
      <c r="V156" s="7">
        <v>4428</v>
      </c>
      <c r="W156" s="7">
        <v>7844</v>
      </c>
      <c r="X156" s="7">
        <v>3067</v>
      </c>
      <c r="Y156" s="7">
        <v>2095</v>
      </c>
      <c r="Z156" s="7">
        <v>424</v>
      </c>
      <c r="AA156" s="7">
        <v>5881</v>
      </c>
      <c r="AB156" s="7">
        <v>815</v>
      </c>
      <c r="AC156" s="7">
        <v>2145</v>
      </c>
      <c r="AD156" s="7">
        <v>641</v>
      </c>
      <c r="AE156" s="7">
        <v>118</v>
      </c>
      <c r="AF156" s="7">
        <v>1156</v>
      </c>
      <c r="AG156" s="7">
        <v>2877</v>
      </c>
      <c r="AH156" s="7">
        <v>6760</v>
      </c>
      <c r="AI156" s="7">
        <v>3386</v>
      </c>
      <c r="AJ156" s="7">
        <v>4354</v>
      </c>
      <c r="AK156" s="7">
        <v>3139</v>
      </c>
      <c r="AL156" s="7">
        <v>8</v>
      </c>
      <c r="AM156" s="7">
        <v>8639</v>
      </c>
      <c r="AN156" s="7">
        <v>2272</v>
      </c>
      <c r="AO156" s="7">
        <v>2869</v>
      </c>
      <c r="AP156" s="7">
        <v>2530</v>
      </c>
      <c r="AQ156" s="7">
        <v>2225</v>
      </c>
      <c r="AR156" s="7">
        <v>2040</v>
      </c>
      <c r="AS156" s="7">
        <v>1247</v>
      </c>
      <c r="AT156" s="7">
        <v>52</v>
      </c>
      <c r="AU156" s="7">
        <v>888</v>
      </c>
      <c r="AV156" s="7">
        <v>1409</v>
      </c>
      <c r="AW156" s="7">
        <v>1558</v>
      </c>
      <c r="AX156" s="7">
        <v>169</v>
      </c>
      <c r="AY156" s="7">
        <v>1306</v>
      </c>
      <c r="AZ156" s="7">
        <v>1790</v>
      </c>
      <c r="BA156" s="7">
        <v>521</v>
      </c>
      <c r="BB156" s="7">
        <v>2152</v>
      </c>
      <c r="BC156" s="7">
        <v>638</v>
      </c>
      <c r="BD156" s="7">
        <v>148</v>
      </c>
      <c r="BE156" s="7">
        <v>280</v>
      </c>
      <c r="BF156" s="7">
        <v>10911</v>
      </c>
      <c r="BG156" s="7">
        <v>573</v>
      </c>
      <c r="BH156" s="7">
        <v>7468</v>
      </c>
      <c r="BI156" s="7">
        <v>2140</v>
      </c>
      <c r="BJ156" s="7">
        <v>575</v>
      </c>
      <c r="BK156" s="7">
        <v>136</v>
      </c>
      <c r="BL156" s="7">
        <v>350</v>
      </c>
      <c r="BM156" s="7">
        <v>10561</v>
      </c>
      <c r="BN156" s="7" t="s">
        <v>0</v>
      </c>
      <c r="BO156" s="7">
        <v>10911</v>
      </c>
      <c r="BP156" s="7">
        <v>9539</v>
      </c>
      <c r="BQ156" s="7">
        <v>1136</v>
      </c>
      <c r="BR156" s="7">
        <v>5967</v>
      </c>
      <c r="BS156" s="7">
        <v>3919</v>
      </c>
      <c r="BT156" s="7">
        <v>9665</v>
      </c>
      <c r="BU156" s="7">
        <v>1246</v>
      </c>
      <c r="BV156" s="7">
        <v>9628</v>
      </c>
      <c r="BW156" s="7">
        <v>1190</v>
      </c>
      <c r="BX156" s="7">
        <v>10118</v>
      </c>
      <c r="BY156" s="7">
        <v>789</v>
      </c>
      <c r="BZ156" s="7">
        <v>9838</v>
      </c>
      <c r="CA156" s="7">
        <v>1073</v>
      </c>
      <c r="CB156" s="7" t="s">
        <v>0</v>
      </c>
      <c r="CC156" s="7">
        <v>890</v>
      </c>
      <c r="CD156" s="7">
        <v>1415</v>
      </c>
      <c r="CE156" s="7">
        <v>467</v>
      </c>
      <c r="CF156" s="7">
        <v>310</v>
      </c>
      <c r="CG156" s="7">
        <v>88</v>
      </c>
      <c r="CH156" s="7">
        <v>286</v>
      </c>
      <c r="CI156" s="7">
        <v>260</v>
      </c>
    </row>
    <row r="157" spans="1:87" ht="15">
      <c r="A157" t="s">
        <v>92</v>
      </c>
      <c r="B157" t="s">
        <v>76</v>
      </c>
      <c r="C157" s="7">
        <v>1154</v>
      </c>
      <c r="D157" s="7">
        <v>1153</v>
      </c>
      <c r="E157" s="7">
        <v>1959</v>
      </c>
      <c r="F157" s="7">
        <v>1508</v>
      </c>
      <c r="G157" s="7">
        <v>1628</v>
      </c>
      <c r="H157" s="7">
        <v>2217</v>
      </c>
      <c r="I157" s="7">
        <v>1246</v>
      </c>
      <c r="J157" s="7">
        <v>2220</v>
      </c>
      <c r="K157" s="7">
        <v>1478</v>
      </c>
      <c r="L157" s="7">
        <v>1631</v>
      </c>
      <c r="M157" s="7">
        <v>1244</v>
      </c>
      <c r="N157" s="7">
        <v>1230</v>
      </c>
      <c r="O157" s="7">
        <v>7960</v>
      </c>
      <c r="P157" s="7">
        <v>10708</v>
      </c>
      <c r="Q157" s="7">
        <v>8291</v>
      </c>
      <c r="R157" s="7">
        <v>10377</v>
      </c>
      <c r="S157" s="7">
        <v>17224</v>
      </c>
      <c r="T157" s="7">
        <v>1444</v>
      </c>
      <c r="U157" s="7">
        <v>12062</v>
      </c>
      <c r="V157" s="7">
        <v>6606</v>
      </c>
      <c r="W157" s="7">
        <v>14150</v>
      </c>
      <c r="X157" s="7">
        <v>4518</v>
      </c>
      <c r="Y157" s="7">
        <v>4449</v>
      </c>
      <c r="Z157" s="7">
        <v>795</v>
      </c>
      <c r="AA157" s="7">
        <v>9210</v>
      </c>
      <c r="AB157" s="7">
        <v>1135</v>
      </c>
      <c r="AC157" s="7">
        <v>4634</v>
      </c>
      <c r="AD157" s="7">
        <v>1205</v>
      </c>
      <c r="AE157" s="7">
        <v>272</v>
      </c>
      <c r="AF157" s="7">
        <v>2935</v>
      </c>
      <c r="AG157" s="7">
        <v>5359</v>
      </c>
      <c r="AH157" s="7">
        <v>10102</v>
      </c>
      <c r="AI157" s="7">
        <v>5191</v>
      </c>
      <c r="AJ157" s="7">
        <v>7093</v>
      </c>
      <c r="AK157" s="7">
        <v>6306</v>
      </c>
      <c r="AL157" s="7">
        <v>7</v>
      </c>
      <c r="AM157" s="7">
        <v>15008</v>
      </c>
      <c r="AN157" s="7">
        <v>3660</v>
      </c>
      <c r="AO157" s="7">
        <v>4313</v>
      </c>
      <c r="AP157" s="7">
        <v>3686</v>
      </c>
      <c r="AQ157" s="7">
        <v>3755</v>
      </c>
      <c r="AR157" s="7">
        <v>3594</v>
      </c>
      <c r="AS157" s="7">
        <v>3320</v>
      </c>
      <c r="AT157" s="7">
        <v>119</v>
      </c>
      <c r="AU157" s="7">
        <v>1981</v>
      </c>
      <c r="AV157" s="7">
        <v>2112</v>
      </c>
      <c r="AW157" s="7">
        <v>2409</v>
      </c>
      <c r="AX157" s="7">
        <v>264</v>
      </c>
      <c r="AY157" s="7">
        <v>2009</v>
      </c>
      <c r="AZ157" s="7">
        <v>3546</v>
      </c>
      <c r="BA157" s="7">
        <v>828</v>
      </c>
      <c r="BB157" s="7">
        <v>3806</v>
      </c>
      <c r="BC157" s="7">
        <v>979</v>
      </c>
      <c r="BD157" s="7">
        <v>241</v>
      </c>
      <c r="BE157" s="7">
        <v>374</v>
      </c>
      <c r="BF157" s="7">
        <v>18668</v>
      </c>
      <c r="BG157" s="7">
        <v>841</v>
      </c>
      <c r="BH157" s="7">
        <v>12841</v>
      </c>
      <c r="BI157" s="7">
        <v>3871</v>
      </c>
      <c r="BJ157" s="7">
        <v>870</v>
      </c>
      <c r="BK157" s="7">
        <v>209</v>
      </c>
      <c r="BL157" s="7">
        <v>198</v>
      </c>
      <c r="BM157" s="7">
        <v>18470</v>
      </c>
      <c r="BN157" s="7">
        <v>7332</v>
      </c>
      <c r="BO157" s="7">
        <v>9539</v>
      </c>
      <c r="BP157" s="7">
        <v>18668</v>
      </c>
      <c r="BQ157" s="7" t="s">
        <v>0</v>
      </c>
      <c r="BR157" s="7">
        <v>10475</v>
      </c>
      <c r="BS157" s="7">
        <v>6010</v>
      </c>
      <c r="BT157" s="7">
        <v>16742</v>
      </c>
      <c r="BU157" s="7">
        <v>1926</v>
      </c>
      <c r="BV157" s="7">
        <v>16614</v>
      </c>
      <c r="BW157" s="7">
        <v>1884</v>
      </c>
      <c r="BX157" s="7">
        <v>17555</v>
      </c>
      <c r="BY157" s="7">
        <v>1113</v>
      </c>
      <c r="BZ157" s="7">
        <v>17026</v>
      </c>
      <c r="CA157" s="7">
        <v>1642</v>
      </c>
      <c r="CB157" s="7" t="s">
        <v>0</v>
      </c>
      <c r="CC157" s="7">
        <v>1805</v>
      </c>
      <c r="CD157" s="7">
        <v>2909</v>
      </c>
      <c r="CE157" s="7">
        <v>916</v>
      </c>
      <c r="CF157" s="7">
        <v>577</v>
      </c>
      <c r="CG157" s="7">
        <v>169</v>
      </c>
      <c r="CH157" s="7">
        <v>525</v>
      </c>
      <c r="CI157" s="7">
        <v>523</v>
      </c>
    </row>
    <row r="158" spans="2:87" ht="15">
      <c r="B158" t="s">
        <v>77</v>
      </c>
      <c r="C158" s="7">
        <v>79</v>
      </c>
      <c r="D158" s="7">
        <v>201</v>
      </c>
      <c r="E158" s="7">
        <v>120</v>
      </c>
      <c r="F158" s="7">
        <v>273</v>
      </c>
      <c r="G158" s="7">
        <v>228</v>
      </c>
      <c r="H158" s="7">
        <v>145</v>
      </c>
      <c r="I158" s="7">
        <v>150</v>
      </c>
      <c r="J158" s="7">
        <v>175</v>
      </c>
      <c r="K158" s="7">
        <v>133</v>
      </c>
      <c r="L158" s="7">
        <v>153</v>
      </c>
      <c r="M158" s="7">
        <v>262</v>
      </c>
      <c r="N158" s="7">
        <v>177</v>
      </c>
      <c r="O158" s="7">
        <v>963</v>
      </c>
      <c r="P158" s="7">
        <v>1133</v>
      </c>
      <c r="Q158" s="7">
        <v>958</v>
      </c>
      <c r="R158" s="7">
        <v>1138</v>
      </c>
      <c r="S158" s="7">
        <v>2029</v>
      </c>
      <c r="T158" s="7">
        <v>67</v>
      </c>
      <c r="U158" s="7">
        <v>1327</v>
      </c>
      <c r="V158" s="7">
        <v>769</v>
      </c>
      <c r="W158" s="7">
        <v>1665</v>
      </c>
      <c r="X158" s="7">
        <v>431</v>
      </c>
      <c r="Y158" s="7">
        <v>468</v>
      </c>
      <c r="Z158" s="7">
        <v>67</v>
      </c>
      <c r="AA158" s="7">
        <v>1154</v>
      </c>
      <c r="AB158" s="7">
        <v>80</v>
      </c>
      <c r="AC158" s="7">
        <v>477</v>
      </c>
      <c r="AD158" s="7">
        <v>129</v>
      </c>
      <c r="AE158" s="7">
        <v>20</v>
      </c>
      <c r="AF158" s="7">
        <v>238</v>
      </c>
      <c r="AG158" s="7">
        <v>522</v>
      </c>
      <c r="AH158" s="7">
        <v>1316</v>
      </c>
      <c r="AI158" s="7">
        <v>430</v>
      </c>
      <c r="AJ158" s="7">
        <v>897</v>
      </c>
      <c r="AK158" s="7">
        <v>765</v>
      </c>
      <c r="AL158" s="7">
        <v>4</v>
      </c>
      <c r="AM158" s="7">
        <v>1627</v>
      </c>
      <c r="AN158" s="7">
        <v>469</v>
      </c>
      <c r="AO158" s="7">
        <v>299</v>
      </c>
      <c r="AP158" s="7">
        <v>526</v>
      </c>
      <c r="AQ158" s="7">
        <v>455</v>
      </c>
      <c r="AR158" s="7">
        <v>461</v>
      </c>
      <c r="AS158" s="7">
        <v>355</v>
      </c>
      <c r="AT158" s="7">
        <v>1</v>
      </c>
      <c r="AU158" s="7">
        <v>149</v>
      </c>
      <c r="AV158" s="7">
        <v>141</v>
      </c>
      <c r="AW158" s="7">
        <v>159</v>
      </c>
      <c r="AX158" s="7">
        <v>35</v>
      </c>
      <c r="AY158" s="7">
        <v>189</v>
      </c>
      <c r="AZ158" s="7">
        <v>410</v>
      </c>
      <c r="BA158" s="7">
        <v>99</v>
      </c>
      <c r="BB158" s="7">
        <v>661</v>
      </c>
      <c r="BC158" s="7">
        <v>194</v>
      </c>
      <c r="BD158" s="7">
        <v>32</v>
      </c>
      <c r="BE158" s="7">
        <v>26</v>
      </c>
      <c r="BF158" s="7">
        <v>2096</v>
      </c>
      <c r="BG158" s="7">
        <v>38</v>
      </c>
      <c r="BH158" s="7">
        <v>1600</v>
      </c>
      <c r="BI158" s="7">
        <v>332</v>
      </c>
      <c r="BJ158" s="7">
        <v>108</v>
      </c>
      <c r="BK158" s="7">
        <v>18</v>
      </c>
      <c r="BL158" s="7">
        <v>16</v>
      </c>
      <c r="BM158" s="7">
        <v>2080</v>
      </c>
      <c r="BN158" s="7">
        <v>830</v>
      </c>
      <c r="BO158" s="7">
        <v>1136</v>
      </c>
      <c r="BP158" s="7" t="s">
        <v>0</v>
      </c>
      <c r="BQ158" s="7">
        <v>2096</v>
      </c>
      <c r="BR158" s="7">
        <v>946</v>
      </c>
      <c r="BS158" s="7">
        <v>856</v>
      </c>
      <c r="BT158" s="7">
        <v>1973</v>
      </c>
      <c r="BU158" s="7">
        <v>123</v>
      </c>
      <c r="BV158" s="7">
        <v>1808</v>
      </c>
      <c r="BW158" s="7">
        <v>263</v>
      </c>
      <c r="BX158" s="7">
        <v>2034</v>
      </c>
      <c r="BY158" s="7">
        <v>62</v>
      </c>
      <c r="BZ158" s="7">
        <v>1935</v>
      </c>
      <c r="CA158" s="7">
        <v>161</v>
      </c>
      <c r="CB158" s="7" t="s">
        <v>0</v>
      </c>
      <c r="CC158" s="7">
        <v>166</v>
      </c>
      <c r="CD158" s="7">
        <v>286</v>
      </c>
      <c r="CE158" s="7">
        <v>87</v>
      </c>
      <c r="CF158" s="7">
        <v>45</v>
      </c>
      <c r="CG158" s="7">
        <v>8</v>
      </c>
      <c r="CH158" s="7">
        <v>54</v>
      </c>
      <c r="CI158" s="7">
        <v>62</v>
      </c>
    </row>
    <row r="159" spans="1:87" ht="15">
      <c r="A159" t="s">
        <v>20</v>
      </c>
      <c r="B159" t="s">
        <v>76</v>
      </c>
      <c r="C159" s="7">
        <v>820</v>
      </c>
      <c r="D159" s="7">
        <v>708</v>
      </c>
      <c r="E159" s="7">
        <v>1138</v>
      </c>
      <c r="F159" s="7">
        <v>862</v>
      </c>
      <c r="G159" s="7">
        <v>926</v>
      </c>
      <c r="H159" s="7">
        <v>1369</v>
      </c>
      <c r="I159" s="7">
        <v>836</v>
      </c>
      <c r="J159" s="7">
        <v>1135</v>
      </c>
      <c r="K159" s="7">
        <v>1125</v>
      </c>
      <c r="L159" s="7">
        <v>1213</v>
      </c>
      <c r="M159" s="7">
        <v>725</v>
      </c>
      <c r="N159" s="7">
        <v>773</v>
      </c>
      <c r="O159" s="7">
        <v>5079</v>
      </c>
      <c r="P159" s="7">
        <v>6551</v>
      </c>
      <c r="Q159" s="7">
        <v>5280</v>
      </c>
      <c r="R159" s="7">
        <v>6350</v>
      </c>
      <c r="S159" s="7">
        <v>10902</v>
      </c>
      <c r="T159" s="7">
        <v>728</v>
      </c>
      <c r="U159" s="7">
        <v>7525</v>
      </c>
      <c r="V159" s="7">
        <v>4105</v>
      </c>
      <c r="W159" s="7">
        <v>8729</v>
      </c>
      <c r="X159" s="7">
        <v>2901</v>
      </c>
      <c r="Y159" s="7">
        <v>2767</v>
      </c>
      <c r="Z159" s="7">
        <v>412</v>
      </c>
      <c r="AA159" s="7">
        <v>5737</v>
      </c>
      <c r="AB159" s="7">
        <v>611</v>
      </c>
      <c r="AC159" s="7">
        <v>2840</v>
      </c>
      <c r="AD159" s="7">
        <v>683</v>
      </c>
      <c r="AE159" s="7">
        <v>93</v>
      </c>
      <c r="AF159" s="7">
        <v>1624</v>
      </c>
      <c r="AG159" s="7">
        <v>3497</v>
      </c>
      <c r="AH159" s="7">
        <v>6416</v>
      </c>
      <c r="AI159" s="7">
        <v>3071</v>
      </c>
      <c r="AJ159" s="7">
        <v>4590</v>
      </c>
      <c r="AK159" s="7">
        <v>3949</v>
      </c>
      <c r="AL159" s="7">
        <v>4</v>
      </c>
      <c r="AM159" s="7">
        <v>9122</v>
      </c>
      <c r="AN159" s="7">
        <v>2508</v>
      </c>
      <c r="AO159" s="7">
        <v>2488</v>
      </c>
      <c r="AP159" s="7">
        <v>2326</v>
      </c>
      <c r="AQ159" s="7">
        <v>2425</v>
      </c>
      <c r="AR159" s="7">
        <v>2282</v>
      </c>
      <c r="AS159" s="7">
        <v>2109</v>
      </c>
      <c r="AT159" s="7">
        <v>39</v>
      </c>
      <c r="AU159" s="7">
        <v>1108</v>
      </c>
      <c r="AV159" s="7">
        <v>1212</v>
      </c>
      <c r="AW159" s="7">
        <v>1412</v>
      </c>
      <c r="AX159" s="7">
        <v>158</v>
      </c>
      <c r="AY159" s="7">
        <v>1460</v>
      </c>
      <c r="AZ159" s="7">
        <v>2482</v>
      </c>
      <c r="BA159" s="7">
        <v>499</v>
      </c>
      <c r="BB159" s="7">
        <v>2286</v>
      </c>
      <c r="BC159" s="7">
        <v>621</v>
      </c>
      <c r="BD159" s="7">
        <v>181</v>
      </c>
      <c r="BE159" s="7">
        <v>172</v>
      </c>
      <c r="BF159" s="7">
        <v>11630</v>
      </c>
      <c r="BG159" s="7">
        <v>498</v>
      </c>
      <c r="BH159" s="7">
        <v>8286</v>
      </c>
      <c r="BI159" s="7">
        <v>2267</v>
      </c>
      <c r="BJ159" s="7">
        <v>466</v>
      </c>
      <c r="BK159" s="7">
        <v>94</v>
      </c>
      <c r="BL159" s="7">
        <v>307</v>
      </c>
      <c r="BM159" s="7">
        <v>11323</v>
      </c>
      <c r="BN159" s="7">
        <v>4867</v>
      </c>
      <c r="BO159" s="7">
        <v>5967</v>
      </c>
      <c r="BP159" s="7">
        <v>10475</v>
      </c>
      <c r="BQ159" s="7">
        <v>946</v>
      </c>
      <c r="BR159" s="7">
        <v>11630</v>
      </c>
      <c r="BS159" s="7" t="s">
        <v>0</v>
      </c>
      <c r="BT159" s="7">
        <v>10392</v>
      </c>
      <c r="BU159" s="7">
        <v>1238</v>
      </c>
      <c r="BV159" s="7">
        <v>10426</v>
      </c>
      <c r="BW159" s="7">
        <v>1112</v>
      </c>
      <c r="BX159" s="7">
        <v>10803</v>
      </c>
      <c r="BY159" s="7">
        <v>815</v>
      </c>
      <c r="BZ159" s="7">
        <v>10649</v>
      </c>
      <c r="CA159" s="7">
        <v>981</v>
      </c>
      <c r="CB159" s="7" t="s">
        <v>0</v>
      </c>
      <c r="CC159" s="7">
        <v>975</v>
      </c>
      <c r="CD159" s="7">
        <v>1749</v>
      </c>
      <c r="CE159" s="7">
        <v>528</v>
      </c>
      <c r="CF159" s="7">
        <v>297</v>
      </c>
      <c r="CG159" s="7">
        <v>75</v>
      </c>
      <c r="CH159" s="7">
        <v>274</v>
      </c>
      <c r="CI159" s="7">
        <v>283</v>
      </c>
    </row>
    <row r="160" spans="2:87" ht="15">
      <c r="B160" t="s">
        <v>77</v>
      </c>
      <c r="C160" s="7">
        <v>186</v>
      </c>
      <c r="D160" s="7">
        <v>445</v>
      </c>
      <c r="E160" s="7">
        <v>773</v>
      </c>
      <c r="F160" s="7">
        <v>733</v>
      </c>
      <c r="G160" s="7">
        <v>757</v>
      </c>
      <c r="H160" s="7">
        <v>807</v>
      </c>
      <c r="I160" s="7">
        <v>367</v>
      </c>
      <c r="J160" s="7">
        <v>1116</v>
      </c>
      <c r="K160" s="7">
        <v>298</v>
      </c>
      <c r="L160" s="7">
        <v>420</v>
      </c>
      <c r="M160" s="7">
        <v>644</v>
      </c>
      <c r="N160" s="7">
        <v>410</v>
      </c>
      <c r="O160" s="7">
        <v>2685</v>
      </c>
      <c r="P160" s="7">
        <v>4271</v>
      </c>
      <c r="Q160" s="7">
        <v>2749</v>
      </c>
      <c r="R160" s="7">
        <v>4207</v>
      </c>
      <c r="S160" s="7">
        <v>6272</v>
      </c>
      <c r="T160" s="7">
        <v>684</v>
      </c>
      <c r="U160" s="7">
        <v>4331</v>
      </c>
      <c r="V160" s="7">
        <v>2625</v>
      </c>
      <c r="W160" s="7">
        <v>5284</v>
      </c>
      <c r="X160" s="7">
        <v>1672</v>
      </c>
      <c r="Y160" s="7">
        <v>1779</v>
      </c>
      <c r="Z160" s="7">
        <v>406</v>
      </c>
      <c r="AA160" s="7">
        <v>2999</v>
      </c>
      <c r="AB160" s="7">
        <v>489</v>
      </c>
      <c r="AC160" s="7">
        <v>1898</v>
      </c>
      <c r="AD160" s="7">
        <v>542</v>
      </c>
      <c r="AE160" s="7">
        <v>27</v>
      </c>
      <c r="AF160" s="7">
        <v>619</v>
      </c>
      <c r="AG160" s="7">
        <v>1731</v>
      </c>
      <c r="AH160" s="7">
        <v>4579</v>
      </c>
      <c r="AI160" s="7">
        <v>2124</v>
      </c>
      <c r="AJ160" s="7">
        <v>2535</v>
      </c>
      <c r="AK160" s="7">
        <v>2248</v>
      </c>
      <c r="AL160" s="7">
        <v>3</v>
      </c>
      <c r="AM160" s="7">
        <v>5888</v>
      </c>
      <c r="AN160" s="7">
        <v>1068</v>
      </c>
      <c r="AO160" s="7">
        <v>1795</v>
      </c>
      <c r="AP160" s="7">
        <v>1551</v>
      </c>
      <c r="AQ160" s="7">
        <v>1359</v>
      </c>
      <c r="AR160" s="7">
        <v>1266</v>
      </c>
      <c r="AS160" s="7">
        <v>985</v>
      </c>
      <c r="AT160" s="7">
        <v>71</v>
      </c>
      <c r="AU160" s="7">
        <v>874</v>
      </c>
      <c r="AV160" s="7">
        <v>877</v>
      </c>
      <c r="AW160" s="7">
        <v>935</v>
      </c>
      <c r="AX160" s="7">
        <v>68</v>
      </c>
      <c r="AY160" s="7">
        <v>492</v>
      </c>
      <c r="AZ160" s="7">
        <v>974</v>
      </c>
      <c r="BA160" s="7">
        <v>271</v>
      </c>
      <c r="BB160" s="7">
        <v>1671</v>
      </c>
      <c r="BC160" s="7">
        <v>439</v>
      </c>
      <c r="BD160" s="7">
        <v>72</v>
      </c>
      <c r="BE160" s="7">
        <v>212</v>
      </c>
      <c r="BF160" s="7">
        <v>6956</v>
      </c>
      <c r="BG160" s="7">
        <v>329</v>
      </c>
      <c r="BH160" s="7">
        <v>4468</v>
      </c>
      <c r="BI160" s="7">
        <v>1628</v>
      </c>
      <c r="BJ160" s="7">
        <v>416</v>
      </c>
      <c r="BK160" s="7">
        <v>102</v>
      </c>
      <c r="BL160" s="7">
        <v>116</v>
      </c>
      <c r="BM160" s="7">
        <v>6840</v>
      </c>
      <c r="BN160" s="7">
        <v>2690</v>
      </c>
      <c r="BO160" s="7">
        <v>3919</v>
      </c>
      <c r="BP160" s="7">
        <v>6010</v>
      </c>
      <c r="BQ160" s="7">
        <v>856</v>
      </c>
      <c r="BR160" s="7" t="s">
        <v>0</v>
      </c>
      <c r="BS160" s="7">
        <v>6956</v>
      </c>
      <c r="BT160" s="7">
        <v>6486</v>
      </c>
      <c r="BU160" s="7">
        <v>470</v>
      </c>
      <c r="BV160" s="7">
        <v>6284</v>
      </c>
      <c r="BW160" s="7">
        <v>610</v>
      </c>
      <c r="BX160" s="7">
        <v>6564</v>
      </c>
      <c r="BY160" s="7">
        <v>392</v>
      </c>
      <c r="BZ160" s="7">
        <v>6269</v>
      </c>
      <c r="CA160" s="7">
        <v>687</v>
      </c>
      <c r="CB160" s="7" t="s">
        <v>0</v>
      </c>
      <c r="CC160" s="7">
        <v>826</v>
      </c>
      <c r="CD160" s="7">
        <v>1201</v>
      </c>
      <c r="CE160" s="7">
        <v>418</v>
      </c>
      <c r="CF160" s="7">
        <v>291</v>
      </c>
      <c r="CG160" s="7">
        <v>80</v>
      </c>
      <c r="CH160" s="7">
        <v>252</v>
      </c>
      <c r="CI160" s="7">
        <v>250</v>
      </c>
    </row>
    <row r="161" spans="1:87" ht="15">
      <c r="A161" t="s">
        <v>21</v>
      </c>
      <c r="B161" t="s">
        <v>76</v>
      </c>
      <c r="C161" s="7">
        <v>1117</v>
      </c>
      <c r="D161" s="7">
        <v>1249</v>
      </c>
      <c r="E161" s="7">
        <v>1968</v>
      </c>
      <c r="F161" s="7">
        <v>1681</v>
      </c>
      <c r="G161" s="7">
        <v>1714</v>
      </c>
      <c r="H161" s="7">
        <v>2193</v>
      </c>
      <c r="I161" s="7">
        <v>1277</v>
      </c>
      <c r="J161" s="7">
        <v>2307</v>
      </c>
      <c r="K161" s="7">
        <v>1312</v>
      </c>
      <c r="L161" s="7">
        <v>1480</v>
      </c>
      <c r="M161" s="7">
        <v>1398</v>
      </c>
      <c r="N161" s="7">
        <v>1217</v>
      </c>
      <c r="O161" s="7">
        <v>8105</v>
      </c>
      <c r="P161" s="7">
        <v>10808</v>
      </c>
      <c r="Q161" s="7">
        <v>8392</v>
      </c>
      <c r="R161" s="7">
        <v>10521</v>
      </c>
      <c r="S161" s="7">
        <v>17532</v>
      </c>
      <c r="T161" s="7">
        <v>1381</v>
      </c>
      <c r="U161" s="7">
        <v>12190</v>
      </c>
      <c r="V161" s="7">
        <v>6723</v>
      </c>
      <c r="W161" s="7">
        <v>14695</v>
      </c>
      <c r="X161" s="7">
        <v>4218</v>
      </c>
      <c r="Y161" s="7">
        <v>4598</v>
      </c>
      <c r="Z161" s="7">
        <v>809</v>
      </c>
      <c r="AA161" s="7">
        <v>9254</v>
      </c>
      <c r="AB161" s="7">
        <v>1119</v>
      </c>
      <c r="AC161" s="7">
        <v>4749</v>
      </c>
      <c r="AD161" s="7">
        <v>1271</v>
      </c>
      <c r="AE161" s="7">
        <v>63</v>
      </c>
      <c r="AF161" s="7">
        <v>2301</v>
      </c>
      <c r="AG161" s="7">
        <v>5325</v>
      </c>
      <c r="AH161" s="7">
        <v>11224</v>
      </c>
      <c r="AI161" s="7">
        <v>5163</v>
      </c>
      <c r="AJ161" s="7">
        <v>7225</v>
      </c>
      <c r="AK161" s="7">
        <v>6443</v>
      </c>
      <c r="AL161" s="7">
        <v>11</v>
      </c>
      <c r="AM161" s="7">
        <v>16376</v>
      </c>
      <c r="AN161" s="7">
        <v>2537</v>
      </c>
      <c r="AO161" s="7">
        <v>4306</v>
      </c>
      <c r="AP161" s="7">
        <v>3775</v>
      </c>
      <c r="AQ161" s="7">
        <v>3773</v>
      </c>
      <c r="AR161" s="7">
        <v>3648</v>
      </c>
      <c r="AS161" s="7">
        <v>3411</v>
      </c>
      <c r="AT161" s="7">
        <v>118</v>
      </c>
      <c r="AU161" s="7">
        <v>2028</v>
      </c>
      <c r="AV161" s="7">
        <v>2139</v>
      </c>
      <c r="AW161" s="7">
        <v>2395</v>
      </c>
      <c r="AX161" s="7">
        <v>266</v>
      </c>
      <c r="AY161" s="7">
        <v>1829</v>
      </c>
      <c r="AZ161" s="7">
        <v>3466</v>
      </c>
      <c r="BA161" s="7">
        <v>830</v>
      </c>
      <c r="BB161" s="7">
        <v>4124</v>
      </c>
      <c r="BC161" s="7">
        <v>1077</v>
      </c>
      <c r="BD161" s="7">
        <v>245</v>
      </c>
      <c r="BE161" s="7">
        <v>396</v>
      </c>
      <c r="BF161" s="7">
        <v>18913</v>
      </c>
      <c r="BG161" s="7">
        <v>791</v>
      </c>
      <c r="BH161" s="7">
        <v>13017</v>
      </c>
      <c r="BI161" s="7">
        <v>3911</v>
      </c>
      <c r="BJ161" s="7">
        <v>942</v>
      </c>
      <c r="BK161" s="7">
        <v>220</v>
      </c>
      <c r="BL161" s="7">
        <v>277</v>
      </c>
      <c r="BM161" s="7">
        <v>18636</v>
      </c>
      <c r="BN161" s="7">
        <v>7549</v>
      </c>
      <c r="BO161" s="7">
        <v>9665</v>
      </c>
      <c r="BP161" s="7">
        <v>16742</v>
      </c>
      <c r="BQ161" s="7">
        <v>1973</v>
      </c>
      <c r="BR161" s="7">
        <v>10392</v>
      </c>
      <c r="BS161" s="7">
        <v>6486</v>
      </c>
      <c r="BT161" s="7">
        <v>18913</v>
      </c>
      <c r="BU161" s="7" t="s">
        <v>0</v>
      </c>
      <c r="BV161" s="7">
        <v>17089</v>
      </c>
      <c r="BW161" s="7">
        <v>1663</v>
      </c>
      <c r="BX161" s="7">
        <v>18470</v>
      </c>
      <c r="BY161" s="7">
        <v>367</v>
      </c>
      <c r="BZ161" s="7">
        <v>17036</v>
      </c>
      <c r="CA161" s="7">
        <v>1877</v>
      </c>
      <c r="CB161" s="7" t="s">
        <v>0</v>
      </c>
      <c r="CC161" s="7">
        <v>1838</v>
      </c>
      <c r="CD161" s="7">
        <v>2972</v>
      </c>
      <c r="CE161" s="7">
        <v>939</v>
      </c>
      <c r="CF161" s="7">
        <v>578</v>
      </c>
      <c r="CG161" s="7">
        <v>171</v>
      </c>
      <c r="CH161" s="7">
        <v>545</v>
      </c>
      <c r="CI161" s="7">
        <v>548</v>
      </c>
    </row>
    <row r="162" spans="2:87" ht="15">
      <c r="B162" t="s">
        <v>77</v>
      </c>
      <c r="C162" s="7">
        <v>123</v>
      </c>
      <c r="D162" s="7">
        <v>120</v>
      </c>
      <c r="E162" s="7">
        <v>161</v>
      </c>
      <c r="F162" s="7">
        <v>158</v>
      </c>
      <c r="G162" s="7">
        <v>174</v>
      </c>
      <c r="H162" s="7">
        <v>227</v>
      </c>
      <c r="I162" s="7">
        <v>162</v>
      </c>
      <c r="J162" s="7">
        <v>120</v>
      </c>
      <c r="K162" s="7">
        <v>384</v>
      </c>
      <c r="L162" s="7">
        <v>409</v>
      </c>
      <c r="M162" s="7">
        <v>140</v>
      </c>
      <c r="N162" s="7">
        <v>212</v>
      </c>
      <c r="O162" s="7">
        <v>973</v>
      </c>
      <c r="P162" s="7">
        <v>1417</v>
      </c>
      <c r="Q162" s="7">
        <v>1022</v>
      </c>
      <c r="R162" s="7">
        <v>1368</v>
      </c>
      <c r="S162" s="7">
        <v>2200</v>
      </c>
      <c r="T162" s="7">
        <v>190</v>
      </c>
      <c r="U162" s="7">
        <v>1501</v>
      </c>
      <c r="V162" s="7">
        <v>889</v>
      </c>
      <c r="W162" s="7">
        <v>1324</v>
      </c>
      <c r="X162" s="7">
        <v>1066</v>
      </c>
      <c r="Y162" s="7">
        <v>353</v>
      </c>
      <c r="Z162" s="7">
        <v>61</v>
      </c>
      <c r="AA162" s="7">
        <v>1510</v>
      </c>
      <c r="AB162" s="7">
        <v>138</v>
      </c>
      <c r="AC162" s="7">
        <v>398</v>
      </c>
      <c r="AD162" s="7">
        <v>77</v>
      </c>
      <c r="AE162" s="7">
        <v>390</v>
      </c>
      <c r="AF162" s="7">
        <v>1111</v>
      </c>
      <c r="AG162" s="7">
        <v>642</v>
      </c>
      <c r="AH162" s="7">
        <v>247</v>
      </c>
      <c r="AI162" s="7">
        <v>842</v>
      </c>
      <c r="AJ162" s="7">
        <v>864</v>
      </c>
      <c r="AK162" s="7">
        <v>684</v>
      </c>
      <c r="AL162" s="7" t="s">
        <v>0</v>
      </c>
      <c r="AM162" s="7">
        <v>460</v>
      </c>
      <c r="AN162" s="7">
        <v>1930</v>
      </c>
      <c r="AO162" s="7">
        <v>415</v>
      </c>
      <c r="AP162" s="7">
        <v>648</v>
      </c>
      <c r="AQ162" s="7">
        <v>567</v>
      </c>
      <c r="AR162" s="7">
        <v>468</v>
      </c>
      <c r="AS162" s="7">
        <v>292</v>
      </c>
      <c r="AT162" s="7">
        <v>11</v>
      </c>
      <c r="AU162" s="7">
        <v>161</v>
      </c>
      <c r="AV162" s="7">
        <v>143</v>
      </c>
      <c r="AW162" s="7">
        <v>222</v>
      </c>
      <c r="AX162" s="7">
        <v>42</v>
      </c>
      <c r="AY162" s="7">
        <v>459</v>
      </c>
      <c r="AZ162" s="7">
        <v>641</v>
      </c>
      <c r="BA162" s="7">
        <v>105</v>
      </c>
      <c r="BB162" s="7">
        <v>436</v>
      </c>
      <c r="BC162" s="7">
        <v>116</v>
      </c>
      <c r="BD162" s="7">
        <v>35</v>
      </c>
      <c r="BE162" s="7">
        <v>19</v>
      </c>
      <c r="BF162" s="7">
        <v>2390</v>
      </c>
      <c r="BG162" s="7">
        <v>130</v>
      </c>
      <c r="BH162" s="7">
        <v>1786</v>
      </c>
      <c r="BI162" s="7">
        <v>389</v>
      </c>
      <c r="BJ162" s="7">
        <v>70</v>
      </c>
      <c r="BK162" s="7">
        <v>9</v>
      </c>
      <c r="BL162" s="7">
        <v>438</v>
      </c>
      <c r="BM162" s="7">
        <v>1952</v>
      </c>
      <c r="BN162" s="7">
        <v>811</v>
      </c>
      <c r="BO162" s="7">
        <v>1246</v>
      </c>
      <c r="BP162" s="7">
        <v>1926</v>
      </c>
      <c r="BQ162" s="7">
        <v>123</v>
      </c>
      <c r="BR162" s="7">
        <v>1238</v>
      </c>
      <c r="BS162" s="7">
        <v>470</v>
      </c>
      <c r="BT162" s="7" t="s">
        <v>0</v>
      </c>
      <c r="BU162" s="7">
        <v>2390</v>
      </c>
      <c r="BV162" s="7">
        <v>1742</v>
      </c>
      <c r="BW162" s="7">
        <v>600</v>
      </c>
      <c r="BX162" s="7">
        <v>1501</v>
      </c>
      <c r="BY162" s="7">
        <v>889</v>
      </c>
      <c r="BZ162" s="7">
        <v>2285</v>
      </c>
      <c r="CA162" s="7">
        <v>105</v>
      </c>
      <c r="CB162" s="7" t="s">
        <v>0</v>
      </c>
      <c r="CC162" s="7">
        <v>150</v>
      </c>
      <c r="CD162" s="7">
        <v>250</v>
      </c>
      <c r="CE162" s="7">
        <v>74</v>
      </c>
      <c r="CF162" s="7">
        <v>49</v>
      </c>
      <c r="CG162" s="7">
        <v>7</v>
      </c>
      <c r="CH162" s="7">
        <v>39</v>
      </c>
      <c r="CI162" s="7">
        <v>43</v>
      </c>
    </row>
    <row r="163" spans="1:87" ht="15">
      <c r="A163" t="s">
        <v>22</v>
      </c>
      <c r="B163" t="s">
        <v>76</v>
      </c>
      <c r="C163" s="7">
        <v>1082</v>
      </c>
      <c r="D163" s="7">
        <v>1044</v>
      </c>
      <c r="E163" s="7">
        <v>1675</v>
      </c>
      <c r="F163" s="7">
        <v>1387</v>
      </c>
      <c r="G163" s="7">
        <v>1295</v>
      </c>
      <c r="H163" s="7">
        <v>1982</v>
      </c>
      <c r="I163" s="7">
        <v>1075</v>
      </c>
      <c r="J163" s="7">
        <v>1966</v>
      </c>
      <c r="K163" s="7">
        <v>1340</v>
      </c>
      <c r="L163" s="7">
        <v>1534</v>
      </c>
      <c r="M163" s="7">
        <v>1201</v>
      </c>
      <c r="N163" s="7">
        <v>1076</v>
      </c>
      <c r="O163" s="7">
        <v>6912</v>
      </c>
      <c r="P163" s="7">
        <v>9745</v>
      </c>
      <c r="Q163" s="7">
        <v>7064</v>
      </c>
      <c r="R163" s="7">
        <v>9593</v>
      </c>
      <c r="S163" s="7">
        <v>15409</v>
      </c>
      <c r="T163" s="7">
        <v>1248</v>
      </c>
      <c r="U163" s="7">
        <v>10680</v>
      </c>
      <c r="V163" s="7">
        <v>5977</v>
      </c>
      <c r="W163" s="7">
        <v>12639</v>
      </c>
      <c r="X163" s="7">
        <v>4018</v>
      </c>
      <c r="Y163" s="7">
        <v>4124</v>
      </c>
      <c r="Z163" s="7">
        <v>722</v>
      </c>
      <c r="AA163" s="7">
        <v>7991</v>
      </c>
      <c r="AB163" s="7">
        <v>986</v>
      </c>
      <c r="AC163" s="7">
        <v>4290</v>
      </c>
      <c r="AD163" s="7">
        <v>1127</v>
      </c>
      <c r="AE163" s="7">
        <v>318</v>
      </c>
      <c r="AF163" s="7">
        <v>2746</v>
      </c>
      <c r="AG163" s="7">
        <v>4925</v>
      </c>
      <c r="AH163" s="7">
        <v>8668</v>
      </c>
      <c r="AI163" s="7">
        <v>4535</v>
      </c>
      <c r="AJ163" s="7">
        <v>6416</v>
      </c>
      <c r="AK163" s="7">
        <v>5644</v>
      </c>
      <c r="AL163" s="7">
        <v>4</v>
      </c>
      <c r="AM163" s="7">
        <v>14047</v>
      </c>
      <c r="AN163" s="7">
        <v>2610</v>
      </c>
      <c r="AO163" s="7">
        <v>3872</v>
      </c>
      <c r="AP163" s="7">
        <v>3551</v>
      </c>
      <c r="AQ163" s="7">
        <v>3251</v>
      </c>
      <c r="AR163" s="7">
        <v>3109</v>
      </c>
      <c r="AS163" s="7">
        <v>2874</v>
      </c>
      <c r="AT163" s="7">
        <v>104</v>
      </c>
      <c r="AU163" s="7">
        <v>1778</v>
      </c>
      <c r="AV163" s="7">
        <v>1894</v>
      </c>
      <c r="AW163" s="7">
        <v>1984</v>
      </c>
      <c r="AX163" s="7">
        <v>211</v>
      </c>
      <c r="AY163" s="7">
        <v>1824</v>
      </c>
      <c r="AZ163" s="7">
        <v>3311</v>
      </c>
      <c r="BA163" s="7">
        <v>718</v>
      </c>
      <c r="BB163" s="7">
        <v>3465</v>
      </c>
      <c r="BC163" s="7">
        <v>771</v>
      </c>
      <c r="BD163" s="7">
        <v>233</v>
      </c>
      <c r="BE163" s="7">
        <v>364</v>
      </c>
      <c r="BF163" s="7">
        <v>16657</v>
      </c>
      <c r="BG163" s="7">
        <v>737</v>
      </c>
      <c r="BH163" s="7">
        <v>11394</v>
      </c>
      <c r="BI163" s="7">
        <v>3463</v>
      </c>
      <c r="BJ163" s="7">
        <v>849</v>
      </c>
      <c r="BK163" s="7">
        <v>180</v>
      </c>
      <c r="BL163" s="7">
        <v>496</v>
      </c>
      <c r="BM163" s="7">
        <v>16161</v>
      </c>
      <c r="BN163" s="7">
        <v>6573</v>
      </c>
      <c r="BO163" s="7">
        <v>8356</v>
      </c>
      <c r="BP163" s="7">
        <v>14712</v>
      </c>
      <c r="BQ163" s="7">
        <v>1561</v>
      </c>
      <c r="BR163" s="7">
        <v>9259</v>
      </c>
      <c r="BS163" s="7">
        <v>5428</v>
      </c>
      <c r="BT163" s="7">
        <v>15054</v>
      </c>
      <c r="BU163" s="7">
        <v>1603</v>
      </c>
      <c r="BV163" s="7">
        <v>16541</v>
      </c>
      <c r="BW163" s="7" t="s">
        <v>0</v>
      </c>
      <c r="BX163" s="7">
        <v>15813</v>
      </c>
      <c r="BY163" s="7">
        <v>795</v>
      </c>
      <c r="BZ163" s="7">
        <v>15243</v>
      </c>
      <c r="CA163" s="7">
        <v>1414</v>
      </c>
      <c r="CB163" s="7" t="s">
        <v>0</v>
      </c>
      <c r="CC163" s="7">
        <v>1669</v>
      </c>
      <c r="CD163" s="7">
        <v>2689</v>
      </c>
      <c r="CE163" s="7">
        <v>830</v>
      </c>
      <c r="CF163" s="7">
        <v>525</v>
      </c>
      <c r="CG163" s="7">
        <v>157</v>
      </c>
      <c r="CH163" s="7">
        <v>488</v>
      </c>
      <c r="CI163" s="7">
        <v>501</v>
      </c>
    </row>
    <row r="164" spans="2:87" ht="15">
      <c r="B164" t="s">
        <v>77</v>
      </c>
      <c r="C164" s="7">
        <v>157</v>
      </c>
      <c r="D164" s="7">
        <v>314</v>
      </c>
      <c r="E164" s="7">
        <v>451</v>
      </c>
      <c r="F164" s="7">
        <v>449</v>
      </c>
      <c r="G164" s="7">
        <v>591</v>
      </c>
      <c r="H164" s="7">
        <v>436</v>
      </c>
      <c r="I164" s="7">
        <v>357</v>
      </c>
      <c r="J164" s="7">
        <v>457</v>
      </c>
      <c r="K164" s="7">
        <v>354</v>
      </c>
      <c r="L164" s="7">
        <v>354</v>
      </c>
      <c r="M164" s="7">
        <v>332</v>
      </c>
      <c r="N164" s="7">
        <v>353</v>
      </c>
      <c r="O164" s="7">
        <v>2147</v>
      </c>
      <c r="P164" s="7">
        <v>2458</v>
      </c>
      <c r="Q164" s="7">
        <v>2328</v>
      </c>
      <c r="R164" s="7">
        <v>2277</v>
      </c>
      <c r="S164" s="7">
        <v>4284</v>
      </c>
      <c r="T164" s="7">
        <v>321</v>
      </c>
      <c r="U164" s="7">
        <v>2984</v>
      </c>
      <c r="V164" s="7">
        <v>1621</v>
      </c>
      <c r="W164" s="7">
        <v>3352</v>
      </c>
      <c r="X164" s="7">
        <v>1253</v>
      </c>
      <c r="Y164" s="7">
        <v>824</v>
      </c>
      <c r="Z164" s="7">
        <v>148</v>
      </c>
      <c r="AA164" s="7">
        <v>2747</v>
      </c>
      <c r="AB164" s="7">
        <v>266</v>
      </c>
      <c r="AC164" s="7">
        <v>853</v>
      </c>
      <c r="AD164" s="7">
        <v>220</v>
      </c>
      <c r="AE164" s="7">
        <v>117</v>
      </c>
      <c r="AF164" s="7">
        <v>652</v>
      </c>
      <c r="AG164" s="7">
        <v>1035</v>
      </c>
      <c r="AH164" s="7">
        <v>2801</v>
      </c>
      <c r="AI164" s="7">
        <v>1464</v>
      </c>
      <c r="AJ164" s="7">
        <v>1656</v>
      </c>
      <c r="AK164" s="7">
        <v>1465</v>
      </c>
      <c r="AL164" s="7">
        <v>7</v>
      </c>
      <c r="AM164" s="7">
        <v>2764</v>
      </c>
      <c r="AN164" s="7">
        <v>1841</v>
      </c>
      <c r="AO164" s="7">
        <v>844</v>
      </c>
      <c r="AP164" s="7">
        <v>864</v>
      </c>
      <c r="AQ164" s="7">
        <v>1083</v>
      </c>
      <c r="AR164" s="7">
        <v>993</v>
      </c>
      <c r="AS164" s="7">
        <v>821</v>
      </c>
      <c r="AT164" s="7">
        <v>25</v>
      </c>
      <c r="AU164" s="7">
        <v>409</v>
      </c>
      <c r="AV164" s="7">
        <v>384</v>
      </c>
      <c r="AW164" s="7">
        <v>630</v>
      </c>
      <c r="AX164" s="7">
        <v>96</v>
      </c>
      <c r="AY164" s="7">
        <v>462</v>
      </c>
      <c r="AZ164" s="7">
        <v>787</v>
      </c>
      <c r="BA164" s="7">
        <v>215</v>
      </c>
      <c r="BB164" s="7">
        <v>1080</v>
      </c>
      <c r="BC164" s="7">
        <v>420</v>
      </c>
      <c r="BD164" s="7">
        <v>46</v>
      </c>
      <c r="BE164" s="7">
        <v>51</v>
      </c>
      <c r="BF164" s="7">
        <v>4605</v>
      </c>
      <c r="BG164" s="7">
        <v>183</v>
      </c>
      <c r="BH164" s="7">
        <v>3377</v>
      </c>
      <c r="BI164" s="7">
        <v>834</v>
      </c>
      <c r="BJ164" s="7">
        <v>158</v>
      </c>
      <c r="BK164" s="7">
        <v>49</v>
      </c>
      <c r="BL164" s="7">
        <v>210</v>
      </c>
      <c r="BM164" s="7">
        <v>4395</v>
      </c>
      <c r="BN164" s="7">
        <v>1779</v>
      </c>
      <c r="BO164" s="7">
        <v>2538</v>
      </c>
      <c r="BP164" s="7">
        <v>3927</v>
      </c>
      <c r="BQ164" s="7">
        <v>532</v>
      </c>
      <c r="BR164" s="7">
        <v>2360</v>
      </c>
      <c r="BS164" s="7">
        <v>1522</v>
      </c>
      <c r="BT164" s="7">
        <v>3841</v>
      </c>
      <c r="BU164" s="7">
        <v>764</v>
      </c>
      <c r="BV164" s="7">
        <v>2290</v>
      </c>
      <c r="BW164" s="7">
        <v>2263</v>
      </c>
      <c r="BX164" s="7">
        <v>4119</v>
      </c>
      <c r="BY164" s="7">
        <v>461</v>
      </c>
      <c r="BZ164" s="7">
        <v>4039</v>
      </c>
      <c r="CA164" s="7">
        <v>566</v>
      </c>
      <c r="CB164" s="7" t="s">
        <v>0</v>
      </c>
      <c r="CC164" s="7">
        <v>319</v>
      </c>
      <c r="CD164" s="7">
        <v>531</v>
      </c>
      <c r="CE164" s="7">
        <v>183</v>
      </c>
      <c r="CF164" s="7">
        <v>102</v>
      </c>
      <c r="CG164" s="7">
        <v>21</v>
      </c>
      <c r="CH164" s="7">
        <v>95</v>
      </c>
      <c r="CI164" s="7">
        <v>90</v>
      </c>
    </row>
    <row r="165" spans="1:87" ht="15">
      <c r="A165" t="s">
        <v>23</v>
      </c>
      <c r="B165" t="s">
        <v>76</v>
      </c>
      <c r="C165" s="7">
        <v>1205</v>
      </c>
      <c r="D165" s="7">
        <v>1310</v>
      </c>
      <c r="E165" s="7">
        <v>2001</v>
      </c>
      <c r="F165" s="7">
        <v>1757</v>
      </c>
      <c r="G165" s="7">
        <v>1742</v>
      </c>
      <c r="H165" s="7">
        <v>2260</v>
      </c>
      <c r="I165" s="7">
        <v>1386</v>
      </c>
      <c r="J165" s="7">
        <v>2338</v>
      </c>
      <c r="K165" s="7">
        <v>1512</v>
      </c>
      <c r="L165" s="7">
        <v>1643</v>
      </c>
      <c r="M165" s="7">
        <v>1460</v>
      </c>
      <c r="N165" s="7">
        <v>1357</v>
      </c>
      <c r="O165" s="7">
        <v>8570</v>
      </c>
      <c r="P165" s="7">
        <v>11401</v>
      </c>
      <c r="Q165" s="7">
        <v>8876</v>
      </c>
      <c r="R165" s="7">
        <v>11095</v>
      </c>
      <c r="S165" s="7">
        <v>18490</v>
      </c>
      <c r="T165" s="7">
        <v>1481</v>
      </c>
      <c r="U165" s="7">
        <v>12910</v>
      </c>
      <c r="V165" s="7">
        <v>7061</v>
      </c>
      <c r="W165" s="7">
        <v>15139</v>
      </c>
      <c r="X165" s="7">
        <v>4832</v>
      </c>
      <c r="Y165" s="7">
        <v>4746</v>
      </c>
      <c r="Z165" s="7">
        <v>823</v>
      </c>
      <c r="AA165" s="7">
        <v>9958</v>
      </c>
      <c r="AB165" s="7">
        <v>1180</v>
      </c>
      <c r="AC165" s="7">
        <v>4932</v>
      </c>
      <c r="AD165" s="7">
        <v>1286</v>
      </c>
      <c r="AE165" s="7">
        <v>390</v>
      </c>
      <c r="AF165" s="7">
        <v>3399</v>
      </c>
      <c r="AG165" s="7">
        <v>5325</v>
      </c>
      <c r="AH165" s="7">
        <v>10857</v>
      </c>
      <c r="AI165" s="7">
        <v>5592</v>
      </c>
      <c r="AJ165" s="7">
        <v>7547</v>
      </c>
      <c r="AK165" s="7">
        <v>6750</v>
      </c>
      <c r="AL165" s="7">
        <v>11</v>
      </c>
      <c r="AM165" s="7">
        <v>16400</v>
      </c>
      <c r="AN165" s="7">
        <v>3571</v>
      </c>
      <c r="AO165" s="7">
        <v>4472</v>
      </c>
      <c r="AP165" s="7">
        <v>4097</v>
      </c>
      <c r="AQ165" s="7">
        <v>4014</v>
      </c>
      <c r="AR165" s="7">
        <v>3835</v>
      </c>
      <c r="AS165" s="7">
        <v>3553</v>
      </c>
      <c r="AT165" s="7">
        <v>113</v>
      </c>
      <c r="AU165" s="7">
        <v>2067</v>
      </c>
      <c r="AV165" s="7">
        <v>2188</v>
      </c>
      <c r="AW165" s="7">
        <v>2465</v>
      </c>
      <c r="AX165" s="7">
        <v>285</v>
      </c>
      <c r="AY165" s="7">
        <v>2091</v>
      </c>
      <c r="AZ165" s="7">
        <v>3776</v>
      </c>
      <c r="BA165" s="7">
        <v>921</v>
      </c>
      <c r="BB165" s="7">
        <v>4327</v>
      </c>
      <c r="BC165" s="7">
        <v>1104</v>
      </c>
      <c r="BD165" s="7">
        <v>254</v>
      </c>
      <c r="BE165" s="7">
        <v>380</v>
      </c>
      <c r="BF165" s="7">
        <v>19971</v>
      </c>
      <c r="BG165" s="7">
        <v>830</v>
      </c>
      <c r="BH165" s="7">
        <v>13851</v>
      </c>
      <c r="BI165" s="7">
        <v>4032</v>
      </c>
      <c r="BJ165" s="7">
        <v>1003</v>
      </c>
      <c r="BK165" s="7">
        <v>223</v>
      </c>
      <c r="BL165" s="7">
        <v>530</v>
      </c>
      <c r="BM165" s="7">
        <v>19441</v>
      </c>
      <c r="BN165" s="7">
        <v>7879</v>
      </c>
      <c r="BO165" s="7">
        <v>10118</v>
      </c>
      <c r="BP165" s="7">
        <v>17555</v>
      </c>
      <c r="BQ165" s="7">
        <v>2034</v>
      </c>
      <c r="BR165" s="7">
        <v>10803</v>
      </c>
      <c r="BS165" s="7">
        <v>6564</v>
      </c>
      <c r="BT165" s="7">
        <v>18470</v>
      </c>
      <c r="BU165" s="7">
        <v>1501</v>
      </c>
      <c r="BV165" s="7">
        <v>17803</v>
      </c>
      <c r="BW165" s="7">
        <v>1971</v>
      </c>
      <c r="BX165" s="7">
        <v>19971</v>
      </c>
      <c r="BY165" s="7" t="s">
        <v>0</v>
      </c>
      <c r="BZ165" s="7">
        <v>18018</v>
      </c>
      <c r="CA165" s="7">
        <v>1953</v>
      </c>
      <c r="CB165" s="7" t="s">
        <v>0</v>
      </c>
      <c r="CC165" s="7">
        <v>1918</v>
      </c>
      <c r="CD165" s="7">
        <v>3073</v>
      </c>
      <c r="CE165" s="7">
        <v>961</v>
      </c>
      <c r="CF165" s="7">
        <v>595</v>
      </c>
      <c r="CG165" s="7">
        <v>170</v>
      </c>
      <c r="CH165" s="7">
        <v>558</v>
      </c>
      <c r="CI165" s="7">
        <v>567</v>
      </c>
    </row>
    <row r="166" spans="2:87" ht="15">
      <c r="B166" t="s">
        <v>77</v>
      </c>
      <c r="C166" s="7">
        <v>34</v>
      </c>
      <c r="D166" s="7">
        <v>58</v>
      </c>
      <c r="E166" s="7">
        <v>123</v>
      </c>
      <c r="F166" s="7">
        <v>80</v>
      </c>
      <c r="G166" s="7">
        <v>125</v>
      </c>
      <c r="H166" s="7">
        <v>155</v>
      </c>
      <c r="I166" s="7">
        <v>53</v>
      </c>
      <c r="J166" s="7">
        <v>86</v>
      </c>
      <c r="K166" s="7">
        <v>166</v>
      </c>
      <c r="L166" s="7">
        <v>243</v>
      </c>
      <c r="M166" s="7">
        <v>68</v>
      </c>
      <c r="N166" s="7">
        <v>65</v>
      </c>
      <c r="O166" s="7">
        <v>481</v>
      </c>
      <c r="P166" s="7">
        <v>775</v>
      </c>
      <c r="Q166" s="7">
        <v>512</v>
      </c>
      <c r="R166" s="7">
        <v>744</v>
      </c>
      <c r="S166" s="7">
        <v>1175</v>
      </c>
      <c r="T166" s="7">
        <v>81</v>
      </c>
      <c r="U166" s="7">
        <v>731</v>
      </c>
      <c r="V166" s="7">
        <v>525</v>
      </c>
      <c r="W166" s="7">
        <v>840</v>
      </c>
      <c r="X166" s="7">
        <v>416</v>
      </c>
      <c r="Y166" s="7">
        <v>203</v>
      </c>
      <c r="Z166" s="7">
        <v>47</v>
      </c>
      <c r="AA166" s="7">
        <v>739</v>
      </c>
      <c r="AB166" s="7">
        <v>71</v>
      </c>
      <c r="AC166" s="7">
        <v>213</v>
      </c>
      <c r="AD166" s="7">
        <v>62</v>
      </c>
      <c r="AE166" s="7" t="s">
        <v>0</v>
      </c>
      <c r="AF166" s="7" t="s">
        <v>0</v>
      </c>
      <c r="AG166" s="7">
        <v>642</v>
      </c>
      <c r="AH166" s="7">
        <v>614</v>
      </c>
      <c r="AI166" s="7">
        <v>407</v>
      </c>
      <c r="AJ166" s="7">
        <v>505</v>
      </c>
      <c r="AK166" s="7">
        <v>344</v>
      </c>
      <c r="AL166" s="7" t="s">
        <v>0</v>
      </c>
      <c r="AM166" s="7">
        <v>379</v>
      </c>
      <c r="AN166" s="7">
        <v>877</v>
      </c>
      <c r="AO166" s="7">
        <v>240</v>
      </c>
      <c r="AP166" s="7">
        <v>298</v>
      </c>
      <c r="AQ166" s="7">
        <v>308</v>
      </c>
      <c r="AR166" s="7">
        <v>269</v>
      </c>
      <c r="AS166" s="7">
        <v>141</v>
      </c>
      <c r="AT166" s="7">
        <v>12</v>
      </c>
      <c r="AU166" s="7">
        <v>115</v>
      </c>
      <c r="AV166" s="7">
        <v>91</v>
      </c>
      <c r="AW166" s="7">
        <v>141</v>
      </c>
      <c r="AX166" s="7">
        <v>16</v>
      </c>
      <c r="AY166" s="7">
        <v>179</v>
      </c>
      <c r="AZ166" s="7">
        <v>326</v>
      </c>
      <c r="BA166" s="7">
        <v>14</v>
      </c>
      <c r="BB166" s="7">
        <v>223</v>
      </c>
      <c r="BC166" s="7">
        <v>80</v>
      </c>
      <c r="BD166" s="7">
        <v>25</v>
      </c>
      <c r="BE166" s="7">
        <v>34</v>
      </c>
      <c r="BF166" s="7">
        <v>1256</v>
      </c>
      <c r="BG166" s="7">
        <v>89</v>
      </c>
      <c r="BH166" s="7">
        <v>894</v>
      </c>
      <c r="BI166" s="7">
        <v>259</v>
      </c>
      <c r="BJ166" s="7">
        <v>5</v>
      </c>
      <c r="BK166" s="7">
        <v>4</v>
      </c>
      <c r="BL166" s="7">
        <v>109</v>
      </c>
      <c r="BM166" s="7">
        <v>1147</v>
      </c>
      <c r="BN166" s="7">
        <v>463</v>
      </c>
      <c r="BO166" s="7">
        <v>789</v>
      </c>
      <c r="BP166" s="7">
        <v>1113</v>
      </c>
      <c r="BQ166" s="7">
        <v>62</v>
      </c>
      <c r="BR166" s="7">
        <v>815</v>
      </c>
      <c r="BS166" s="7">
        <v>392</v>
      </c>
      <c r="BT166" s="7">
        <v>367</v>
      </c>
      <c r="BU166" s="7">
        <v>889</v>
      </c>
      <c r="BV166" s="7">
        <v>976</v>
      </c>
      <c r="BW166" s="7">
        <v>271</v>
      </c>
      <c r="BX166" s="7" t="s">
        <v>0</v>
      </c>
      <c r="BY166" s="7">
        <v>1256</v>
      </c>
      <c r="BZ166" s="7">
        <v>1227</v>
      </c>
      <c r="CA166" s="7">
        <v>29</v>
      </c>
      <c r="CB166" s="7" t="s">
        <v>0</v>
      </c>
      <c r="CC166" s="7">
        <v>70</v>
      </c>
      <c r="CD166" s="7">
        <v>148</v>
      </c>
      <c r="CE166" s="7">
        <v>51</v>
      </c>
      <c r="CF166" s="7">
        <v>32</v>
      </c>
      <c r="CG166" s="7">
        <v>8</v>
      </c>
      <c r="CH166" s="7">
        <v>26</v>
      </c>
      <c r="CI166" s="7">
        <v>24</v>
      </c>
    </row>
    <row r="167" spans="1:87" ht="15">
      <c r="A167" t="s">
        <v>24</v>
      </c>
      <c r="B167" t="s">
        <v>76</v>
      </c>
      <c r="C167" s="7">
        <v>1188</v>
      </c>
      <c r="D167" s="7">
        <v>1335</v>
      </c>
      <c r="E167" s="7">
        <v>1931</v>
      </c>
      <c r="F167" s="7">
        <v>1469</v>
      </c>
      <c r="G167" s="7">
        <v>1789</v>
      </c>
      <c r="H167" s="7">
        <v>2201</v>
      </c>
      <c r="I167" s="7">
        <v>1240</v>
      </c>
      <c r="J167" s="7">
        <v>2187</v>
      </c>
      <c r="K167" s="7">
        <v>1546</v>
      </c>
      <c r="L167" s="7">
        <v>1733</v>
      </c>
      <c r="M167" s="7">
        <v>1377</v>
      </c>
      <c r="N167" s="7">
        <v>1325</v>
      </c>
      <c r="O167" s="7">
        <v>8516</v>
      </c>
      <c r="P167" s="7">
        <v>10805</v>
      </c>
      <c r="Q167" s="7">
        <v>8621</v>
      </c>
      <c r="R167" s="7">
        <v>10700</v>
      </c>
      <c r="S167" s="7">
        <v>17878</v>
      </c>
      <c r="T167" s="7">
        <v>1443</v>
      </c>
      <c r="U167" s="7">
        <v>12515</v>
      </c>
      <c r="V167" s="7">
        <v>6806</v>
      </c>
      <c r="W167" s="7">
        <v>14732</v>
      </c>
      <c r="X167" s="7">
        <v>4589</v>
      </c>
      <c r="Y167" s="7">
        <v>4611</v>
      </c>
      <c r="Z167" s="7">
        <v>794</v>
      </c>
      <c r="AA167" s="7">
        <v>9628</v>
      </c>
      <c r="AB167" s="7">
        <v>1101</v>
      </c>
      <c r="AC167" s="7">
        <v>4780</v>
      </c>
      <c r="AD167" s="7">
        <v>1263</v>
      </c>
      <c r="AE167" s="7">
        <v>408</v>
      </c>
      <c r="AF167" s="7">
        <v>3210</v>
      </c>
      <c r="AG167" s="7">
        <v>5609</v>
      </c>
      <c r="AH167" s="7">
        <v>10094</v>
      </c>
      <c r="AI167" s="7">
        <v>4974</v>
      </c>
      <c r="AJ167" s="7">
        <v>7474</v>
      </c>
      <c r="AK167" s="7">
        <v>6795</v>
      </c>
      <c r="AL167" s="7">
        <v>11</v>
      </c>
      <c r="AM167" s="7">
        <v>15323</v>
      </c>
      <c r="AN167" s="7">
        <v>3998</v>
      </c>
      <c r="AO167" s="7">
        <v>4299</v>
      </c>
      <c r="AP167" s="7">
        <v>3865</v>
      </c>
      <c r="AQ167" s="7">
        <v>3792</v>
      </c>
      <c r="AR167" s="7">
        <v>3834</v>
      </c>
      <c r="AS167" s="7">
        <v>3531</v>
      </c>
      <c r="AT167" s="7">
        <v>123</v>
      </c>
      <c r="AU167" s="7">
        <v>1946</v>
      </c>
      <c r="AV167" s="7">
        <v>2123</v>
      </c>
      <c r="AW167" s="7">
        <v>2392</v>
      </c>
      <c r="AX167" s="7">
        <v>292</v>
      </c>
      <c r="AY167" s="7">
        <v>2130</v>
      </c>
      <c r="AZ167" s="7">
        <v>3738</v>
      </c>
      <c r="BA167" s="7">
        <v>837</v>
      </c>
      <c r="BB167" s="7">
        <v>3992</v>
      </c>
      <c r="BC167" s="7">
        <v>1107</v>
      </c>
      <c r="BD167" s="7">
        <v>271</v>
      </c>
      <c r="BE167" s="7">
        <v>370</v>
      </c>
      <c r="BF167" s="7">
        <v>19321</v>
      </c>
      <c r="BG167" s="7">
        <v>822</v>
      </c>
      <c r="BH167" s="7">
        <v>13447</v>
      </c>
      <c r="BI167" s="7">
        <v>3889</v>
      </c>
      <c r="BJ167" s="7">
        <v>907</v>
      </c>
      <c r="BK167" s="7">
        <v>219</v>
      </c>
      <c r="BL167" s="7">
        <v>488</v>
      </c>
      <c r="BM167" s="7">
        <v>18833</v>
      </c>
      <c r="BN167" s="7">
        <v>7584</v>
      </c>
      <c r="BO167" s="7">
        <v>9838</v>
      </c>
      <c r="BP167" s="7">
        <v>17026</v>
      </c>
      <c r="BQ167" s="7">
        <v>1935</v>
      </c>
      <c r="BR167" s="7">
        <v>10649</v>
      </c>
      <c r="BS167" s="7">
        <v>6269</v>
      </c>
      <c r="BT167" s="7">
        <v>17036</v>
      </c>
      <c r="BU167" s="7">
        <v>2285</v>
      </c>
      <c r="BV167" s="7">
        <v>17120</v>
      </c>
      <c r="BW167" s="7">
        <v>2021</v>
      </c>
      <c r="BX167" s="7">
        <v>18018</v>
      </c>
      <c r="BY167" s="7">
        <v>1227</v>
      </c>
      <c r="BZ167" s="7">
        <v>19321</v>
      </c>
      <c r="CA167" s="7" t="s">
        <v>0</v>
      </c>
      <c r="CB167" s="7" t="s">
        <v>0</v>
      </c>
      <c r="CC167" s="7">
        <v>1820</v>
      </c>
      <c r="CD167" s="7">
        <v>3009</v>
      </c>
      <c r="CE167" s="7">
        <v>948</v>
      </c>
      <c r="CF167" s="7">
        <v>591</v>
      </c>
      <c r="CG167" s="7">
        <v>161</v>
      </c>
      <c r="CH167" s="7">
        <v>548</v>
      </c>
      <c r="CI167" s="7">
        <v>552</v>
      </c>
    </row>
    <row r="168" spans="2:87" ht="15">
      <c r="B168" t="s">
        <v>77</v>
      </c>
      <c r="C168" s="7">
        <v>52</v>
      </c>
      <c r="D168" s="7">
        <v>34</v>
      </c>
      <c r="E168" s="7">
        <v>198</v>
      </c>
      <c r="F168" s="7">
        <v>370</v>
      </c>
      <c r="G168" s="7">
        <v>99</v>
      </c>
      <c r="H168" s="7">
        <v>219</v>
      </c>
      <c r="I168" s="7">
        <v>199</v>
      </c>
      <c r="J168" s="7">
        <v>240</v>
      </c>
      <c r="K168" s="7">
        <v>150</v>
      </c>
      <c r="L168" s="7">
        <v>156</v>
      </c>
      <c r="M168" s="7">
        <v>161</v>
      </c>
      <c r="N168" s="7">
        <v>104</v>
      </c>
      <c r="O168" s="7">
        <v>562</v>
      </c>
      <c r="P168" s="7">
        <v>1420</v>
      </c>
      <c r="Q168" s="7">
        <v>793</v>
      </c>
      <c r="R168" s="7">
        <v>1189</v>
      </c>
      <c r="S168" s="7">
        <v>1854</v>
      </c>
      <c r="T168" s="7">
        <v>128</v>
      </c>
      <c r="U168" s="7">
        <v>1176</v>
      </c>
      <c r="V168" s="7">
        <v>806</v>
      </c>
      <c r="W168" s="7">
        <v>1287</v>
      </c>
      <c r="X168" s="7">
        <v>695</v>
      </c>
      <c r="Y168" s="7">
        <v>340</v>
      </c>
      <c r="Z168" s="7">
        <v>76</v>
      </c>
      <c r="AA168" s="7">
        <v>1136</v>
      </c>
      <c r="AB168" s="7">
        <v>156</v>
      </c>
      <c r="AC168" s="7">
        <v>367</v>
      </c>
      <c r="AD168" s="7">
        <v>85</v>
      </c>
      <c r="AE168" s="7">
        <v>45</v>
      </c>
      <c r="AF168" s="7">
        <v>202</v>
      </c>
      <c r="AG168" s="7">
        <v>358</v>
      </c>
      <c r="AH168" s="7">
        <v>1377</v>
      </c>
      <c r="AI168" s="7">
        <v>1031</v>
      </c>
      <c r="AJ168" s="7">
        <v>615</v>
      </c>
      <c r="AK168" s="7">
        <v>332</v>
      </c>
      <c r="AL168" s="7" t="s">
        <v>0</v>
      </c>
      <c r="AM168" s="7">
        <v>1513</v>
      </c>
      <c r="AN168" s="7">
        <v>469</v>
      </c>
      <c r="AO168" s="7">
        <v>422</v>
      </c>
      <c r="AP168" s="7">
        <v>558</v>
      </c>
      <c r="AQ168" s="7">
        <v>548</v>
      </c>
      <c r="AR168" s="7">
        <v>282</v>
      </c>
      <c r="AS168" s="7">
        <v>172</v>
      </c>
      <c r="AT168" s="7">
        <v>6</v>
      </c>
      <c r="AU168" s="7">
        <v>243</v>
      </c>
      <c r="AV168" s="7">
        <v>159</v>
      </c>
      <c r="AW168" s="7">
        <v>225</v>
      </c>
      <c r="AX168" s="7">
        <v>16</v>
      </c>
      <c r="AY168" s="7">
        <v>158</v>
      </c>
      <c r="AZ168" s="7">
        <v>369</v>
      </c>
      <c r="BA168" s="7">
        <v>98</v>
      </c>
      <c r="BB168" s="7">
        <v>568</v>
      </c>
      <c r="BC168" s="7">
        <v>86</v>
      </c>
      <c r="BD168" s="7">
        <v>9</v>
      </c>
      <c r="BE168" s="7">
        <v>45</v>
      </c>
      <c r="BF168" s="7">
        <v>1982</v>
      </c>
      <c r="BG168" s="7">
        <v>99</v>
      </c>
      <c r="BH168" s="7">
        <v>1356</v>
      </c>
      <c r="BI168" s="7">
        <v>411</v>
      </c>
      <c r="BJ168" s="7">
        <v>105</v>
      </c>
      <c r="BK168" s="7">
        <v>10</v>
      </c>
      <c r="BL168" s="7">
        <v>227</v>
      </c>
      <c r="BM168" s="7">
        <v>1755</v>
      </c>
      <c r="BN168" s="7">
        <v>776</v>
      </c>
      <c r="BO168" s="7">
        <v>1073</v>
      </c>
      <c r="BP168" s="7">
        <v>1642</v>
      </c>
      <c r="BQ168" s="7">
        <v>161</v>
      </c>
      <c r="BR168" s="7">
        <v>981</v>
      </c>
      <c r="BS168" s="7">
        <v>687</v>
      </c>
      <c r="BT168" s="7">
        <v>1877</v>
      </c>
      <c r="BU168" s="7">
        <v>105</v>
      </c>
      <c r="BV168" s="7">
        <v>1711</v>
      </c>
      <c r="BW168" s="7">
        <v>242</v>
      </c>
      <c r="BX168" s="7">
        <v>1953</v>
      </c>
      <c r="BY168" s="7">
        <v>29</v>
      </c>
      <c r="BZ168" s="7" t="s">
        <v>0</v>
      </c>
      <c r="CA168" s="7">
        <v>1982</v>
      </c>
      <c r="CB168" s="7" t="s">
        <v>0</v>
      </c>
      <c r="CC168" s="7">
        <v>168</v>
      </c>
      <c r="CD168" s="7">
        <v>213</v>
      </c>
      <c r="CE168" s="7">
        <v>65</v>
      </c>
      <c r="CF168" s="7">
        <v>36</v>
      </c>
      <c r="CG168" s="7">
        <v>17</v>
      </c>
      <c r="CH168" s="7">
        <v>36</v>
      </c>
      <c r="CI168" s="7">
        <v>39</v>
      </c>
    </row>
    <row r="169" spans="1:87" ht="15">
      <c r="A169" t="s">
        <v>25</v>
      </c>
      <c r="B169" t="s">
        <v>70</v>
      </c>
      <c r="C169" s="7" t="s">
        <v>0</v>
      </c>
      <c r="D169" s="7" t="s">
        <v>0</v>
      </c>
      <c r="E169" s="7" t="s">
        <v>0</v>
      </c>
      <c r="F169" s="7" t="s">
        <v>0</v>
      </c>
      <c r="G169" s="7" t="s">
        <v>0</v>
      </c>
      <c r="H169" s="7" t="s">
        <v>0</v>
      </c>
      <c r="I169" s="7" t="s">
        <v>0</v>
      </c>
      <c r="J169" s="7" t="s">
        <v>0</v>
      </c>
      <c r="K169" s="7" t="s">
        <v>0</v>
      </c>
      <c r="L169" s="7" t="s">
        <v>0</v>
      </c>
      <c r="M169" s="7" t="s">
        <v>0</v>
      </c>
      <c r="N169" s="7" t="s">
        <v>0</v>
      </c>
      <c r="O169" s="7" t="s">
        <v>0</v>
      </c>
      <c r="P169" s="7" t="s">
        <v>0</v>
      </c>
      <c r="Q169" s="7" t="s">
        <v>0</v>
      </c>
      <c r="R169" s="7" t="s">
        <v>0</v>
      </c>
      <c r="S169" s="7" t="s">
        <v>0</v>
      </c>
      <c r="T169" s="7" t="s">
        <v>0</v>
      </c>
      <c r="U169" s="7" t="s">
        <v>0</v>
      </c>
      <c r="V169" s="7" t="s">
        <v>0</v>
      </c>
      <c r="W169" s="7" t="s">
        <v>0</v>
      </c>
      <c r="X169" s="7" t="s">
        <v>0</v>
      </c>
      <c r="Y169" s="7" t="s">
        <v>0</v>
      </c>
      <c r="Z169" s="7" t="s">
        <v>0</v>
      </c>
      <c r="AA169" s="7" t="s">
        <v>0</v>
      </c>
      <c r="AB169" s="7" t="s">
        <v>0</v>
      </c>
      <c r="AC169" s="7" t="s">
        <v>0</v>
      </c>
      <c r="AD169" s="7" t="s">
        <v>0</v>
      </c>
      <c r="AE169" s="7" t="s">
        <v>0</v>
      </c>
      <c r="AF169" s="7" t="s">
        <v>0</v>
      </c>
      <c r="AG169" s="7" t="s">
        <v>0</v>
      </c>
      <c r="AH169" s="7" t="s">
        <v>0</v>
      </c>
      <c r="AI169" s="7" t="s">
        <v>0</v>
      </c>
      <c r="AJ169" s="7" t="s">
        <v>0</v>
      </c>
      <c r="AK169" s="7" t="s">
        <v>0</v>
      </c>
      <c r="AL169" s="7" t="s">
        <v>0</v>
      </c>
      <c r="AM169" s="7" t="s">
        <v>0</v>
      </c>
      <c r="AN169" s="7" t="s">
        <v>0</v>
      </c>
      <c r="AO169" s="7" t="s">
        <v>0</v>
      </c>
      <c r="AP169" s="7" t="s">
        <v>0</v>
      </c>
      <c r="AQ169" s="7" t="s">
        <v>0</v>
      </c>
      <c r="AR169" s="7" t="s">
        <v>0</v>
      </c>
      <c r="AS169" s="7" t="s">
        <v>0</v>
      </c>
      <c r="AT169" s="7" t="s">
        <v>0</v>
      </c>
      <c r="AU169" s="7" t="s">
        <v>0</v>
      </c>
      <c r="AV169" s="7" t="s">
        <v>0</v>
      </c>
      <c r="AW169" s="7" t="s">
        <v>0</v>
      </c>
      <c r="AX169" s="7" t="s">
        <v>0</v>
      </c>
      <c r="AY169" s="7" t="s">
        <v>0</v>
      </c>
      <c r="AZ169" s="7" t="s">
        <v>0</v>
      </c>
      <c r="BA169" s="7" t="s">
        <v>0</v>
      </c>
      <c r="BB169" s="7" t="s">
        <v>0</v>
      </c>
      <c r="BC169" s="7" t="s">
        <v>0</v>
      </c>
      <c r="BD169" s="7" t="s">
        <v>0</v>
      </c>
      <c r="BE169" s="7" t="s">
        <v>0</v>
      </c>
      <c r="BF169" s="7" t="s">
        <v>0</v>
      </c>
      <c r="BG169" s="7" t="s">
        <v>0</v>
      </c>
      <c r="BH169" s="7" t="s">
        <v>0</v>
      </c>
      <c r="BI169" s="7" t="s">
        <v>0</v>
      </c>
      <c r="BJ169" s="7" t="s">
        <v>0</v>
      </c>
      <c r="BK169" s="7" t="s">
        <v>0</v>
      </c>
      <c r="BL169" s="7" t="s">
        <v>0</v>
      </c>
      <c r="BM169" s="7" t="s">
        <v>0</v>
      </c>
      <c r="BN169" s="7" t="s">
        <v>0</v>
      </c>
      <c r="BO169" s="7" t="s">
        <v>0</v>
      </c>
      <c r="BP169" s="7" t="s">
        <v>0</v>
      </c>
      <c r="BQ169" s="7" t="s">
        <v>0</v>
      </c>
      <c r="BR169" s="7" t="s">
        <v>0</v>
      </c>
      <c r="BS169" s="7" t="s">
        <v>0</v>
      </c>
      <c r="BT169" s="7" t="s">
        <v>0</v>
      </c>
      <c r="BU169" s="7" t="s">
        <v>0</v>
      </c>
      <c r="BV169" s="7" t="s">
        <v>0</v>
      </c>
      <c r="BW169" s="7" t="s">
        <v>0</v>
      </c>
      <c r="BX169" s="7" t="s">
        <v>0</v>
      </c>
      <c r="BY169" s="7" t="s">
        <v>0</v>
      </c>
      <c r="BZ169" s="7" t="s">
        <v>0</v>
      </c>
      <c r="CA169" s="7" t="s">
        <v>0</v>
      </c>
      <c r="CB169" s="7" t="s">
        <v>0</v>
      </c>
      <c r="CC169" s="7" t="s">
        <v>0</v>
      </c>
      <c r="CD169" s="7" t="s">
        <v>0</v>
      </c>
      <c r="CE169" s="7" t="s">
        <v>0</v>
      </c>
      <c r="CF169" s="7" t="s">
        <v>0</v>
      </c>
      <c r="CG169" s="7" t="s">
        <v>0</v>
      </c>
      <c r="CH169" s="7" t="s">
        <v>0</v>
      </c>
      <c r="CI169" s="7" t="s">
        <v>0</v>
      </c>
    </row>
    <row r="170" spans="1:87" ht="15">
      <c r="A170" t="s">
        <v>93</v>
      </c>
      <c r="C170" s="7">
        <v>25</v>
      </c>
      <c r="D170" s="7">
        <v>58</v>
      </c>
      <c r="E170" s="7">
        <v>271</v>
      </c>
      <c r="F170" s="7">
        <v>164</v>
      </c>
      <c r="G170" s="7">
        <v>285</v>
      </c>
      <c r="H170" s="7">
        <v>258</v>
      </c>
      <c r="I170" s="7">
        <v>43</v>
      </c>
      <c r="J170" s="7">
        <v>341</v>
      </c>
      <c r="K170" s="7">
        <v>106</v>
      </c>
      <c r="L170" s="7">
        <v>73</v>
      </c>
      <c r="M170" s="7">
        <v>115</v>
      </c>
      <c r="N170" s="7">
        <v>249</v>
      </c>
      <c r="O170" s="7">
        <v>389</v>
      </c>
      <c r="P170" s="7">
        <v>1599</v>
      </c>
      <c r="Q170" s="7">
        <v>476</v>
      </c>
      <c r="R170" s="7">
        <v>1512</v>
      </c>
      <c r="S170" s="7">
        <v>1677</v>
      </c>
      <c r="T170" s="7">
        <v>311</v>
      </c>
      <c r="U170" s="7">
        <v>1084</v>
      </c>
      <c r="V170" s="7">
        <v>904</v>
      </c>
      <c r="W170" s="7">
        <v>1666</v>
      </c>
      <c r="X170" s="7">
        <v>322</v>
      </c>
      <c r="Y170" s="7">
        <v>1460</v>
      </c>
      <c r="Z170" s="7">
        <v>357</v>
      </c>
      <c r="AA170" s="7" t="s">
        <v>0</v>
      </c>
      <c r="AB170" s="7" t="s">
        <v>0</v>
      </c>
      <c r="AC170" s="7">
        <v>1410</v>
      </c>
      <c r="AD170" s="7">
        <v>578</v>
      </c>
      <c r="AE170" s="7">
        <v>15</v>
      </c>
      <c r="AF170" s="7">
        <v>436</v>
      </c>
      <c r="AG170" s="7">
        <v>569</v>
      </c>
      <c r="AH170" s="7">
        <v>968</v>
      </c>
      <c r="AI170" s="7">
        <v>749</v>
      </c>
      <c r="AJ170" s="7">
        <v>837</v>
      </c>
      <c r="AK170" s="7">
        <v>397</v>
      </c>
      <c r="AL170" s="7">
        <v>1</v>
      </c>
      <c r="AM170" s="7">
        <v>1698</v>
      </c>
      <c r="AN170" s="7">
        <v>290</v>
      </c>
      <c r="AO170" s="7">
        <v>763</v>
      </c>
      <c r="AP170" s="7">
        <v>542</v>
      </c>
      <c r="AQ170" s="7">
        <v>374</v>
      </c>
      <c r="AR170" s="7">
        <v>204</v>
      </c>
      <c r="AS170" s="7">
        <v>105</v>
      </c>
      <c r="AT170" s="7">
        <v>13</v>
      </c>
      <c r="AU170" s="7">
        <v>264</v>
      </c>
      <c r="AV170" s="7">
        <v>271</v>
      </c>
      <c r="AW170" s="7">
        <v>371</v>
      </c>
      <c r="AX170" s="7">
        <v>25</v>
      </c>
      <c r="AY170" s="7">
        <v>201</v>
      </c>
      <c r="AZ170" s="7">
        <v>124</v>
      </c>
      <c r="BA170" s="7">
        <v>135</v>
      </c>
      <c r="BB170" s="7">
        <v>312</v>
      </c>
      <c r="BC170" s="7">
        <v>158</v>
      </c>
      <c r="BD170" s="7">
        <v>55</v>
      </c>
      <c r="BE170" s="7">
        <v>59</v>
      </c>
      <c r="BF170" s="7">
        <v>1988</v>
      </c>
      <c r="BG170" s="7">
        <v>95</v>
      </c>
      <c r="BH170" s="7">
        <v>1264</v>
      </c>
      <c r="BI170" s="7">
        <v>466</v>
      </c>
      <c r="BJ170" s="7">
        <v>133</v>
      </c>
      <c r="BK170" s="7">
        <v>23</v>
      </c>
      <c r="BL170" s="7">
        <v>21</v>
      </c>
      <c r="BM170" s="7">
        <v>1967</v>
      </c>
      <c r="BN170" s="7">
        <v>662</v>
      </c>
      <c r="BO170" s="7">
        <v>890</v>
      </c>
      <c r="BP170" s="7">
        <v>1805</v>
      </c>
      <c r="BQ170" s="7">
        <v>166</v>
      </c>
      <c r="BR170" s="7">
        <v>975</v>
      </c>
      <c r="BS170" s="7">
        <v>826</v>
      </c>
      <c r="BT170" s="7">
        <v>1838</v>
      </c>
      <c r="BU170" s="7">
        <v>150</v>
      </c>
      <c r="BV170" s="7">
        <v>1905</v>
      </c>
      <c r="BW170" s="7">
        <v>72</v>
      </c>
      <c r="BX170" s="7">
        <v>1918</v>
      </c>
      <c r="BY170" s="7">
        <v>70</v>
      </c>
      <c r="BZ170" s="7">
        <v>1820</v>
      </c>
      <c r="CA170" s="7">
        <v>168</v>
      </c>
      <c r="CB170" s="7" t="s">
        <v>0</v>
      </c>
      <c r="CC170" s="7">
        <v>1988</v>
      </c>
      <c r="CD170" s="7">
        <v>960</v>
      </c>
      <c r="CE170" s="7">
        <v>379</v>
      </c>
      <c r="CF170" s="7">
        <v>248</v>
      </c>
      <c r="CG170" s="7">
        <v>58</v>
      </c>
      <c r="CH170" s="7">
        <v>225</v>
      </c>
      <c r="CI170" s="7">
        <v>198</v>
      </c>
    </row>
    <row r="171" spans="1:87" ht="15">
      <c r="A171" t="s">
        <v>102</v>
      </c>
      <c r="C171" s="7">
        <v>195</v>
      </c>
      <c r="D171" s="7">
        <v>230</v>
      </c>
      <c r="E171" s="7">
        <v>312</v>
      </c>
      <c r="F171" s="7">
        <v>296</v>
      </c>
      <c r="G171" s="7">
        <v>315</v>
      </c>
      <c r="H171" s="7">
        <v>374</v>
      </c>
      <c r="I171" s="7">
        <v>202</v>
      </c>
      <c r="J171" s="7">
        <v>400</v>
      </c>
      <c r="K171" s="7">
        <v>196</v>
      </c>
      <c r="L171" s="7">
        <v>287</v>
      </c>
      <c r="M171" s="7">
        <v>221</v>
      </c>
      <c r="N171" s="7">
        <v>194</v>
      </c>
      <c r="O171" s="7">
        <v>1299</v>
      </c>
      <c r="P171" s="7">
        <v>1923</v>
      </c>
      <c r="Q171" s="7">
        <v>1342</v>
      </c>
      <c r="R171" s="7">
        <v>1880</v>
      </c>
      <c r="S171" s="7">
        <v>2941</v>
      </c>
      <c r="T171" s="7">
        <v>281</v>
      </c>
      <c r="U171" s="7">
        <v>2083</v>
      </c>
      <c r="V171" s="7">
        <v>1139</v>
      </c>
      <c r="W171" s="7">
        <v>2832</v>
      </c>
      <c r="X171" s="7">
        <v>390</v>
      </c>
      <c r="Y171" s="7">
        <v>2424</v>
      </c>
      <c r="Z171" s="7">
        <v>457</v>
      </c>
      <c r="AA171" s="7" t="s">
        <v>0</v>
      </c>
      <c r="AB171" s="7" t="s">
        <v>0</v>
      </c>
      <c r="AC171" s="7">
        <v>2551</v>
      </c>
      <c r="AD171" s="7">
        <v>671</v>
      </c>
      <c r="AE171" s="7">
        <v>29</v>
      </c>
      <c r="AF171" s="7">
        <v>663</v>
      </c>
      <c r="AG171" s="7">
        <v>941</v>
      </c>
      <c r="AH171" s="7">
        <v>1589</v>
      </c>
      <c r="AI171" s="7">
        <v>817</v>
      </c>
      <c r="AJ171" s="7">
        <v>1304</v>
      </c>
      <c r="AK171" s="7">
        <v>1084</v>
      </c>
      <c r="AL171" s="7">
        <v>2</v>
      </c>
      <c r="AM171" s="7">
        <v>2675</v>
      </c>
      <c r="AN171" s="7">
        <v>547</v>
      </c>
      <c r="AO171" s="7">
        <v>759</v>
      </c>
      <c r="AP171" s="7">
        <v>694</v>
      </c>
      <c r="AQ171" s="7">
        <v>666</v>
      </c>
      <c r="AR171" s="7">
        <v>575</v>
      </c>
      <c r="AS171" s="7">
        <v>528</v>
      </c>
      <c r="AT171" s="7">
        <v>15</v>
      </c>
      <c r="AU171" s="7">
        <v>335</v>
      </c>
      <c r="AV171" s="7">
        <v>375</v>
      </c>
      <c r="AW171" s="7">
        <v>391</v>
      </c>
      <c r="AX171" s="7">
        <v>38</v>
      </c>
      <c r="AY171" s="7">
        <v>295</v>
      </c>
      <c r="AZ171" s="7">
        <v>607</v>
      </c>
      <c r="BA171" s="7">
        <v>140</v>
      </c>
      <c r="BB171" s="7">
        <v>694</v>
      </c>
      <c r="BC171" s="7">
        <v>202</v>
      </c>
      <c r="BD171" s="7">
        <v>50</v>
      </c>
      <c r="BE171" s="7">
        <v>80</v>
      </c>
      <c r="BF171" s="7">
        <v>3222</v>
      </c>
      <c r="BG171" s="7">
        <v>133</v>
      </c>
      <c r="BH171" s="7">
        <v>2207</v>
      </c>
      <c r="BI171" s="7">
        <v>691</v>
      </c>
      <c r="BJ171" s="7">
        <v>150</v>
      </c>
      <c r="BK171" s="7">
        <v>36</v>
      </c>
      <c r="BL171" s="7">
        <v>25</v>
      </c>
      <c r="BM171" s="7">
        <v>3197</v>
      </c>
      <c r="BN171" s="7">
        <v>1108</v>
      </c>
      <c r="BO171" s="7">
        <v>1415</v>
      </c>
      <c r="BP171" s="7">
        <v>2909</v>
      </c>
      <c r="BQ171" s="7">
        <v>286</v>
      </c>
      <c r="BR171" s="7">
        <v>1749</v>
      </c>
      <c r="BS171" s="7">
        <v>1201</v>
      </c>
      <c r="BT171" s="7">
        <v>2972</v>
      </c>
      <c r="BU171" s="7">
        <v>250</v>
      </c>
      <c r="BV171" s="7">
        <v>3101</v>
      </c>
      <c r="BW171" s="7">
        <v>101</v>
      </c>
      <c r="BX171" s="7">
        <v>3073</v>
      </c>
      <c r="BY171" s="7">
        <v>148</v>
      </c>
      <c r="BZ171" s="7">
        <v>3009</v>
      </c>
      <c r="CA171" s="7">
        <v>213</v>
      </c>
      <c r="CB171" s="7" t="s">
        <v>0</v>
      </c>
      <c r="CC171" s="7">
        <v>960</v>
      </c>
      <c r="CD171" s="7">
        <v>3222</v>
      </c>
      <c r="CE171" s="7">
        <v>1013</v>
      </c>
      <c r="CF171" s="7">
        <v>627</v>
      </c>
      <c r="CG171" s="7">
        <v>178</v>
      </c>
      <c r="CH171" s="7">
        <v>584</v>
      </c>
      <c r="CI171" s="7">
        <v>591</v>
      </c>
    </row>
    <row r="172" spans="1:87" ht="15">
      <c r="A172" t="s">
        <v>97</v>
      </c>
      <c r="C172" s="7">
        <v>30</v>
      </c>
      <c r="D172" s="7">
        <v>44</v>
      </c>
      <c r="E172" s="7">
        <v>88</v>
      </c>
      <c r="F172" s="7">
        <v>96</v>
      </c>
      <c r="G172" s="7">
        <v>113</v>
      </c>
      <c r="H172" s="7">
        <v>137</v>
      </c>
      <c r="I172" s="7">
        <v>53</v>
      </c>
      <c r="J172" s="7">
        <v>153</v>
      </c>
      <c r="K172" s="7">
        <v>63</v>
      </c>
      <c r="L172" s="7">
        <v>96</v>
      </c>
      <c r="M172" s="7">
        <v>64</v>
      </c>
      <c r="N172" s="7">
        <v>76</v>
      </c>
      <c r="O172" s="7">
        <v>286</v>
      </c>
      <c r="P172" s="7">
        <v>727</v>
      </c>
      <c r="Q172" s="7">
        <v>314</v>
      </c>
      <c r="R172" s="7">
        <v>699</v>
      </c>
      <c r="S172" s="7">
        <v>893</v>
      </c>
      <c r="T172" s="7">
        <v>120</v>
      </c>
      <c r="U172" s="7">
        <v>603</v>
      </c>
      <c r="V172" s="7">
        <v>410</v>
      </c>
      <c r="W172" s="7">
        <v>851</v>
      </c>
      <c r="X172" s="7">
        <v>162</v>
      </c>
      <c r="Y172" s="7">
        <v>533</v>
      </c>
      <c r="Z172" s="7">
        <v>433</v>
      </c>
      <c r="AA172" s="7" t="s">
        <v>0</v>
      </c>
      <c r="AB172" s="7" t="s">
        <v>0</v>
      </c>
      <c r="AC172" s="7">
        <v>786</v>
      </c>
      <c r="AD172" s="7">
        <v>227</v>
      </c>
      <c r="AE172" s="7">
        <v>6</v>
      </c>
      <c r="AF172" s="7">
        <v>205</v>
      </c>
      <c r="AG172" s="7">
        <v>281</v>
      </c>
      <c r="AH172" s="7">
        <v>521</v>
      </c>
      <c r="AI172" s="7">
        <v>319</v>
      </c>
      <c r="AJ172" s="7">
        <v>438</v>
      </c>
      <c r="AK172" s="7">
        <v>254</v>
      </c>
      <c r="AL172" s="7">
        <v>1</v>
      </c>
      <c r="AM172" s="7">
        <v>849</v>
      </c>
      <c r="AN172" s="7">
        <v>164</v>
      </c>
      <c r="AO172" s="7">
        <v>316</v>
      </c>
      <c r="AP172" s="7">
        <v>240</v>
      </c>
      <c r="AQ172" s="7">
        <v>243</v>
      </c>
      <c r="AR172" s="7">
        <v>141</v>
      </c>
      <c r="AS172" s="7">
        <v>73</v>
      </c>
      <c r="AT172" s="7">
        <v>3</v>
      </c>
      <c r="AU172" s="7">
        <v>116</v>
      </c>
      <c r="AV172" s="7">
        <v>152</v>
      </c>
      <c r="AW172" s="7">
        <v>118</v>
      </c>
      <c r="AX172" s="7">
        <v>16</v>
      </c>
      <c r="AY172" s="7">
        <v>88</v>
      </c>
      <c r="AZ172" s="7">
        <v>162</v>
      </c>
      <c r="BA172" s="7">
        <v>47</v>
      </c>
      <c r="BB172" s="7">
        <v>190</v>
      </c>
      <c r="BC172" s="7">
        <v>78</v>
      </c>
      <c r="BD172" s="7">
        <v>14</v>
      </c>
      <c r="BE172" s="7">
        <v>29</v>
      </c>
      <c r="BF172" s="7">
        <v>1013</v>
      </c>
      <c r="BG172" s="7">
        <v>60</v>
      </c>
      <c r="BH172" s="7">
        <v>653</v>
      </c>
      <c r="BI172" s="7">
        <v>241</v>
      </c>
      <c r="BJ172" s="7">
        <v>50</v>
      </c>
      <c r="BK172" s="7">
        <v>7</v>
      </c>
      <c r="BL172" s="7">
        <v>10</v>
      </c>
      <c r="BM172" s="7">
        <v>1003</v>
      </c>
      <c r="BN172" s="7">
        <v>354</v>
      </c>
      <c r="BO172" s="7">
        <v>467</v>
      </c>
      <c r="BP172" s="7">
        <v>916</v>
      </c>
      <c r="BQ172" s="7">
        <v>87</v>
      </c>
      <c r="BR172" s="7">
        <v>528</v>
      </c>
      <c r="BS172" s="7">
        <v>418</v>
      </c>
      <c r="BT172" s="7">
        <v>939</v>
      </c>
      <c r="BU172" s="7">
        <v>74</v>
      </c>
      <c r="BV172" s="7">
        <v>971</v>
      </c>
      <c r="BW172" s="7">
        <v>37</v>
      </c>
      <c r="BX172" s="7">
        <v>961</v>
      </c>
      <c r="BY172" s="7">
        <v>51</v>
      </c>
      <c r="BZ172" s="7">
        <v>948</v>
      </c>
      <c r="CA172" s="7">
        <v>65</v>
      </c>
      <c r="CB172" s="7" t="s">
        <v>0</v>
      </c>
      <c r="CC172" s="7">
        <v>379</v>
      </c>
      <c r="CD172" s="7">
        <v>1013</v>
      </c>
      <c r="CE172" s="7">
        <v>1013</v>
      </c>
      <c r="CF172" s="7">
        <v>443</v>
      </c>
      <c r="CG172" s="7">
        <v>58</v>
      </c>
      <c r="CH172" s="7">
        <v>234</v>
      </c>
      <c r="CI172" s="7">
        <v>198</v>
      </c>
    </row>
    <row r="173" spans="1:87" ht="15">
      <c r="A173" t="s">
        <v>98</v>
      </c>
      <c r="C173" s="7">
        <v>11</v>
      </c>
      <c r="D173" s="7">
        <v>11</v>
      </c>
      <c r="E173" s="7">
        <v>60</v>
      </c>
      <c r="F173" s="7">
        <v>33</v>
      </c>
      <c r="G173" s="7">
        <v>65</v>
      </c>
      <c r="H173" s="7">
        <v>146</v>
      </c>
      <c r="I173" s="7">
        <v>20</v>
      </c>
      <c r="J173" s="7">
        <v>144</v>
      </c>
      <c r="K173" s="7">
        <v>35</v>
      </c>
      <c r="L173" s="7">
        <v>28</v>
      </c>
      <c r="M173" s="7">
        <v>32</v>
      </c>
      <c r="N173" s="7">
        <v>42</v>
      </c>
      <c r="O173" s="7">
        <v>142</v>
      </c>
      <c r="P173" s="7">
        <v>485</v>
      </c>
      <c r="Q173" s="7">
        <v>136</v>
      </c>
      <c r="R173" s="7">
        <v>491</v>
      </c>
      <c r="S173" s="7">
        <v>525</v>
      </c>
      <c r="T173" s="7">
        <v>102</v>
      </c>
      <c r="U173" s="7">
        <v>376</v>
      </c>
      <c r="V173" s="7">
        <v>251</v>
      </c>
      <c r="W173" s="7">
        <v>540</v>
      </c>
      <c r="X173" s="7">
        <v>87</v>
      </c>
      <c r="Y173" s="7">
        <v>252</v>
      </c>
      <c r="Z173" s="7">
        <v>322</v>
      </c>
      <c r="AA173" s="7" t="s">
        <v>0</v>
      </c>
      <c r="AB173" s="7" t="s">
        <v>0</v>
      </c>
      <c r="AC173" s="7">
        <v>457</v>
      </c>
      <c r="AD173" s="7">
        <v>170</v>
      </c>
      <c r="AE173" s="7">
        <v>8</v>
      </c>
      <c r="AF173" s="7">
        <v>117</v>
      </c>
      <c r="AG173" s="7">
        <v>175</v>
      </c>
      <c r="AH173" s="7">
        <v>327</v>
      </c>
      <c r="AI173" s="7">
        <v>248</v>
      </c>
      <c r="AJ173" s="7">
        <v>263</v>
      </c>
      <c r="AK173" s="7">
        <v>115</v>
      </c>
      <c r="AL173" s="7" t="s">
        <v>0</v>
      </c>
      <c r="AM173" s="7">
        <v>544</v>
      </c>
      <c r="AN173" s="7">
        <v>83</v>
      </c>
      <c r="AO173" s="7">
        <v>250</v>
      </c>
      <c r="AP173" s="7">
        <v>164</v>
      </c>
      <c r="AQ173" s="7">
        <v>129</v>
      </c>
      <c r="AR173" s="7">
        <v>52</v>
      </c>
      <c r="AS173" s="7">
        <v>32</v>
      </c>
      <c r="AT173" s="7">
        <v>1</v>
      </c>
      <c r="AU173" s="7">
        <v>99</v>
      </c>
      <c r="AV173" s="7">
        <v>148</v>
      </c>
      <c r="AW173" s="7">
        <v>85</v>
      </c>
      <c r="AX173" s="7">
        <v>6</v>
      </c>
      <c r="AY173" s="7">
        <v>45</v>
      </c>
      <c r="AZ173" s="7">
        <v>52</v>
      </c>
      <c r="BA173" s="7">
        <v>28</v>
      </c>
      <c r="BB173" s="7">
        <v>77</v>
      </c>
      <c r="BC173" s="7">
        <v>46</v>
      </c>
      <c r="BD173" s="7">
        <v>10</v>
      </c>
      <c r="BE173" s="7">
        <v>30</v>
      </c>
      <c r="BF173" s="7">
        <v>627</v>
      </c>
      <c r="BG173" s="7">
        <v>44</v>
      </c>
      <c r="BH173" s="7">
        <v>368</v>
      </c>
      <c r="BI173" s="7">
        <v>177</v>
      </c>
      <c r="BJ173" s="7">
        <v>35</v>
      </c>
      <c r="BK173" s="7">
        <v>3</v>
      </c>
      <c r="BL173" s="7">
        <v>5</v>
      </c>
      <c r="BM173" s="7">
        <v>622</v>
      </c>
      <c r="BN173" s="7">
        <v>217</v>
      </c>
      <c r="BO173" s="7">
        <v>310</v>
      </c>
      <c r="BP173" s="7">
        <v>577</v>
      </c>
      <c r="BQ173" s="7">
        <v>45</v>
      </c>
      <c r="BR173" s="7">
        <v>297</v>
      </c>
      <c r="BS173" s="7">
        <v>291</v>
      </c>
      <c r="BT173" s="7">
        <v>578</v>
      </c>
      <c r="BU173" s="7">
        <v>49</v>
      </c>
      <c r="BV173" s="7">
        <v>601</v>
      </c>
      <c r="BW173" s="7">
        <v>22</v>
      </c>
      <c r="BX173" s="7">
        <v>595</v>
      </c>
      <c r="BY173" s="7">
        <v>32</v>
      </c>
      <c r="BZ173" s="7">
        <v>591</v>
      </c>
      <c r="CA173" s="7">
        <v>36</v>
      </c>
      <c r="CB173" s="7" t="s">
        <v>0</v>
      </c>
      <c r="CC173" s="7">
        <v>248</v>
      </c>
      <c r="CD173" s="7">
        <v>627</v>
      </c>
      <c r="CE173" s="7">
        <v>443</v>
      </c>
      <c r="CF173" s="7">
        <v>627</v>
      </c>
      <c r="CG173" s="7">
        <v>122</v>
      </c>
      <c r="CH173" s="7">
        <v>200</v>
      </c>
      <c r="CI173" s="7">
        <v>133</v>
      </c>
    </row>
    <row r="174" spans="1:87" ht="15">
      <c r="A174" t="s">
        <v>99</v>
      </c>
      <c r="C174" s="7">
        <v>8</v>
      </c>
      <c r="D174" s="7">
        <v>6</v>
      </c>
      <c r="E174" s="7">
        <v>10</v>
      </c>
      <c r="F174" s="7">
        <v>7</v>
      </c>
      <c r="G174" s="7">
        <v>9</v>
      </c>
      <c r="H174" s="7">
        <v>40</v>
      </c>
      <c r="I174" s="7">
        <v>6</v>
      </c>
      <c r="J174" s="7">
        <v>55</v>
      </c>
      <c r="K174" s="7">
        <v>12</v>
      </c>
      <c r="L174" s="7">
        <v>3</v>
      </c>
      <c r="M174" s="7">
        <v>9</v>
      </c>
      <c r="N174" s="7">
        <v>13</v>
      </c>
      <c r="O174" s="7">
        <v>55</v>
      </c>
      <c r="P174" s="7">
        <v>123</v>
      </c>
      <c r="Q174" s="7">
        <v>51</v>
      </c>
      <c r="R174" s="7">
        <v>127</v>
      </c>
      <c r="S174" s="7">
        <v>148</v>
      </c>
      <c r="T174" s="7">
        <v>30</v>
      </c>
      <c r="U174" s="7">
        <v>106</v>
      </c>
      <c r="V174" s="7">
        <v>72</v>
      </c>
      <c r="W174" s="7">
        <v>166</v>
      </c>
      <c r="X174" s="7">
        <v>12</v>
      </c>
      <c r="Y174" s="7">
        <v>93</v>
      </c>
      <c r="Z174" s="7">
        <v>76</v>
      </c>
      <c r="AA174" s="7" t="s">
        <v>0</v>
      </c>
      <c r="AB174" s="7" t="s">
        <v>0</v>
      </c>
      <c r="AC174" s="7">
        <v>125</v>
      </c>
      <c r="AD174" s="7">
        <v>53</v>
      </c>
      <c r="AE174" s="7" t="s">
        <v>0</v>
      </c>
      <c r="AF174" s="7">
        <v>44</v>
      </c>
      <c r="AG174" s="7">
        <v>41</v>
      </c>
      <c r="AH174" s="7">
        <v>93</v>
      </c>
      <c r="AI174" s="7">
        <v>54</v>
      </c>
      <c r="AJ174" s="7">
        <v>78</v>
      </c>
      <c r="AK174" s="7">
        <v>46</v>
      </c>
      <c r="AL174" s="7" t="s">
        <v>0</v>
      </c>
      <c r="AM174" s="7">
        <v>158</v>
      </c>
      <c r="AN174" s="7">
        <v>20</v>
      </c>
      <c r="AO174" s="7">
        <v>61</v>
      </c>
      <c r="AP174" s="7">
        <v>46</v>
      </c>
      <c r="AQ174" s="7">
        <v>34</v>
      </c>
      <c r="AR174" s="7">
        <v>19</v>
      </c>
      <c r="AS174" s="7">
        <v>18</v>
      </c>
      <c r="AT174" s="7">
        <v>1</v>
      </c>
      <c r="AU174" s="7">
        <v>25</v>
      </c>
      <c r="AV174" s="7">
        <v>54</v>
      </c>
      <c r="AW174" s="7">
        <v>18</v>
      </c>
      <c r="AX174" s="7">
        <v>1</v>
      </c>
      <c r="AY174" s="7">
        <v>12</v>
      </c>
      <c r="AZ174" s="7">
        <v>11</v>
      </c>
      <c r="BA174" s="7">
        <v>14</v>
      </c>
      <c r="BB174" s="7">
        <v>25</v>
      </c>
      <c r="BC174" s="7">
        <v>4</v>
      </c>
      <c r="BD174" s="7">
        <v>4</v>
      </c>
      <c r="BE174" s="7">
        <v>9</v>
      </c>
      <c r="BF174" s="7">
        <v>178</v>
      </c>
      <c r="BG174" s="7">
        <v>11</v>
      </c>
      <c r="BH174" s="7">
        <v>97</v>
      </c>
      <c r="BI174" s="7">
        <v>46</v>
      </c>
      <c r="BJ174" s="7">
        <v>19</v>
      </c>
      <c r="BK174" s="7">
        <v>4</v>
      </c>
      <c r="BL174" s="7" t="s">
        <v>0</v>
      </c>
      <c r="BM174" s="7">
        <v>178</v>
      </c>
      <c r="BN174" s="7">
        <v>54</v>
      </c>
      <c r="BO174" s="7">
        <v>88</v>
      </c>
      <c r="BP174" s="7">
        <v>169</v>
      </c>
      <c r="BQ174" s="7">
        <v>8</v>
      </c>
      <c r="BR174" s="7">
        <v>75</v>
      </c>
      <c r="BS174" s="7">
        <v>80</v>
      </c>
      <c r="BT174" s="7">
        <v>171</v>
      </c>
      <c r="BU174" s="7">
        <v>7</v>
      </c>
      <c r="BV174" s="7">
        <v>175</v>
      </c>
      <c r="BW174" s="7">
        <v>2</v>
      </c>
      <c r="BX174" s="7">
        <v>170</v>
      </c>
      <c r="BY174" s="7">
        <v>8</v>
      </c>
      <c r="BZ174" s="7">
        <v>161</v>
      </c>
      <c r="CA174" s="7">
        <v>17</v>
      </c>
      <c r="CB174" s="7" t="s">
        <v>0</v>
      </c>
      <c r="CC174" s="7">
        <v>58</v>
      </c>
      <c r="CD174" s="7">
        <v>178</v>
      </c>
      <c r="CE174" s="7">
        <v>58</v>
      </c>
      <c r="CF174" s="7">
        <v>122</v>
      </c>
      <c r="CG174" s="7">
        <v>178</v>
      </c>
      <c r="CH174" s="7">
        <v>63</v>
      </c>
      <c r="CI174" s="7">
        <v>48</v>
      </c>
    </row>
    <row r="175" spans="1:87" ht="15">
      <c r="A175" t="s">
        <v>103</v>
      </c>
      <c r="C175" s="7">
        <v>9</v>
      </c>
      <c r="D175" s="7">
        <v>20</v>
      </c>
      <c r="E175" s="7">
        <v>62</v>
      </c>
      <c r="F175" s="7">
        <v>36</v>
      </c>
      <c r="G175" s="7">
        <v>57</v>
      </c>
      <c r="H175" s="7">
        <v>141</v>
      </c>
      <c r="I175" s="7">
        <v>19</v>
      </c>
      <c r="J175" s="7">
        <v>144</v>
      </c>
      <c r="K175" s="7">
        <v>16</v>
      </c>
      <c r="L175" s="7">
        <v>29</v>
      </c>
      <c r="M175" s="7">
        <v>30</v>
      </c>
      <c r="N175" s="7">
        <v>21</v>
      </c>
      <c r="O175" s="7">
        <v>174</v>
      </c>
      <c r="P175" s="7">
        <v>410</v>
      </c>
      <c r="Q175" s="7">
        <v>185</v>
      </c>
      <c r="R175" s="7">
        <v>399</v>
      </c>
      <c r="S175" s="7">
        <v>487</v>
      </c>
      <c r="T175" s="7">
        <v>97</v>
      </c>
      <c r="U175" s="7">
        <v>348</v>
      </c>
      <c r="V175" s="7">
        <v>236</v>
      </c>
      <c r="W175" s="7">
        <v>537</v>
      </c>
      <c r="X175" s="7">
        <v>47</v>
      </c>
      <c r="Y175" s="7">
        <v>415</v>
      </c>
      <c r="Z175" s="7">
        <v>119</v>
      </c>
      <c r="AA175" s="7" t="s">
        <v>0</v>
      </c>
      <c r="AB175" s="7" t="s">
        <v>0</v>
      </c>
      <c r="AC175" s="7">
        <v>205</v>
      </c>
      <c r="AD175" s="7">
        <v>379</v>
      </c>
      <c r="AE175" s="7">
        <v>6</v>
      </c>
      <c r="AF175" s="7">
        <v>117</v>
      </c>
      <c r="AG175" s="7">
        <v>164</v>
      </c>
      <c r="AH175" s="7">
        <v>297</v>
      </c>
      <c r="AI175" s="7">
        <v>220</v>
      </c>
      <c r="AJ175" s="7">
        <v>223</v>
      </c>
      <c r="AK175" s="7">
        <v>139</v>
      </c>
      <c r="AL175" s="7" t="s">
        <v>0</v>
      </c>
      <c r="AM175" s="7">
        <v>503</v>
      </c>
      <c r="AN175" s="7">
        <v>81</v>
      </c>
      <c r="AO175" s="7">
        <v>222</v>
      </c>
      <c r="AP175" s="7">
        <v>118</v>
      </c>
      <c r="AQ175" s="7">
        <v>117</v>
      </c>
      <c r="AR175" s="7">
        <v>80</v>
      </c>
      <c r="AS175" s="7">
        <v>47</v>
      </c>
      <c r="AT175" s="7">
        <v>2</v>
      </c>
      <c r="AU175" s="7">
        <v>98</v>
      </c>
      <c r="AV175" s="7">
        <v>146</v>
      </c>
      <c r="AW175" s="7">
        <v>101</v>
      </c>
      <c r="AX175" s="7">
        <v>1</v>
      </c>
      <c r="AY175" s="7">
        <v>24</v>
      </c>
      <c r="AZ175" s="7">
        <v>59</v>
      </c>
      <c r="BA175" s="7">
        <v>10</v>
      </c>
      <c r="BB175" s="7">
        <v>76</v>
      </c>
      <c r="BC175" s="7">
        <v>30</v>
      </c>
      <c r="BD175" s="7">
        <v>12</v>
      </c>
      <c r="BE175" s="7">
        <v>25</v>
      </c>
      <c r="BF175" s="7">
        <v>584</v>
      </c>
      <c r="BG175" s="7">
        <v>34</v>
      </c>
      <c r="BH175" s="7">
        <v>340</v>
      </c>
      <c r="BI175" s="7">
        <v>180</v>
      </c>
      <c r="BJ175" s="7">
        <v>20</v>
      </c>
      <c r="BK175" s="7">
        <v>8</v>
      </c>
      <c r="BL175" s="7">
        <v>2</v>
      </c>
      <c r="BM175" s="7">
        <v>582</v>
      </c>
      <c r="BN175" s="7">
        <v>194</v>
      </c>
      <c r="BO175" s="7">
        <v>286</v>
      </c>
      <c r="BP175" s="7">
        <v>525</v>
      </c>
      <c r="BQ175" s="7">
        <v>54</v>
      </c>
      <c r="BR175" s="7">
        <v>274</v>
      </c>
      <c r="BS175" s="7">
        <v>252</v>
      </c>
      <c r="BT175" s="7">
        <v>545</v>
      </c>
      <c r="BU175" s="7">
        <v>39</v>
      </c>
      <c r="BV175" s="7">
        <v>567</v>
      </c>
      <c r="BW175" s="7">
        <v>15</v>
      </c>
      <c r="BX175" s="7">
        <v>558</v>
      </c>
      <c r="BY175" s="7">
        <v>26</v>
      </c>
      <c r="BZ175" s="7">
        <v>548</v>
      </c>
      <c r="CA175" s="7">
        <v>36</v>
      </c>
      <c r="CB175" s="7" t="s">
        <v>0</v>
      </c>
      <c r="CC175" s="7">
        <v>225</v>
      </c>
      <c r="CD175" s="7">
        <v>584</v>
      </c>
      <c r="CE175" s="7">
        <v>234</v>
      </c>
      <c r="CF175" s="7">
        <v>200</v>
      </c>
      <c r="CG175" s="7">
        <v>63</v>
      </c>
      <c r="CH175" s="7">
        <v>584</v>
      </c>
      <c r="CI175" s="7">
        <v>175</v>
      </c>
    </row>
    <row r="176" spans="1:87" ht="15">
      <c r="A176" t="s">
        <v>104</v>
      </c>
      <c r="C176" s="7">
        <v>26</v>
      </c>
      <c r="D176" s="7">
        <v>34</v>
      </c>
      <c r="E176" s="7">
        <v>66</v>
      </c>
      <c r="F176" s="7">
        <v>83</v>
      </c>
      <c r="G176" s="7">
        <v>61</v>
      </c>
      <c r="H176" s="7">
        <v>50</v>
      </c>
      <c r="I176" s="7">
        <v>36</v>
      </c>
      <c r="J176" s="7">
        <v>67</v>
      </c>
      <c r="K176" s="7">
        <v>27</v>
      </c>
      <c r="L176" s="7">
        <v>43</v>
      </c>
      <c r="M176" s="7">
        <v>59</v>
      </c>
      <c r="N176" s="7">
        <v>39</v>
      </c>
      <c r="O176" s="7">
        <v>205</v>
      </c>
      <c r="P176" s="7">
        <v>386</v>
      </c>
      <c r="Q176" s="7">
        <v>244</v>
      </c>
      <c r="R176" s="7">
        <v>347</v>
      </c>
      <c r="S176" s="7">
        <v>539</v>
      </c>
      <c r="T176" s="7">
        <v>52</v>
      </c>
      <c r="U176" s="7">
        <v>370</v>
      </c>
      <c r="V176" s="7">
        <v>221</v>
      </c>
      <c r="W176" s="7">
        <v>525</v>
      </c>
      <c r="X176" s="7">
        <v>66</v>
      </c>
      <c r="Y176" s="7">
        <v>450</v>
      </c>
      <c r="Z176" s="7">
        <v>88</v>
      </c>
      <c r="AA176" s="7" t="s">
        <v>0</v>
      </c>
      <c r="AB176" s="7" t="s">
        <v>0</v>
      </c>
      <c r="AC176" s="7">
        <v>447</v>
      </c>
      <c r="AD176" s="7">
        <v>144</v>
      </c>
      <c r="AE176" s="7">
        <v>3</v>
      </c>
      <c r="AF176" s="7">
        <v>127</v>
      </c>
      <c r="AG176" s="7">
        <v>155</v>
      </c>
      <c r="AH176" s="7">
        <v>306</v>
      </c>
      <c r="AI176" s="7">
        <v>135</v>
      </c>
      <c r="AJ176" s="7">
        <v>246</v>
      </c>
      <c r="AK176" s="7">
        <v>209</v>
      </c>
      <c r="AL176" s="7" t="s">
        <v>0</v>
      </c>
      <c r="AM176" s="7">
        <v>494</v>
      </c>
      <c r="AN176" s="7">
        <v>97</v>
      </c>
      <c r="AO176" s="7">
        <v>127</v>
      </c>
      <c r="AP176" s="7">
        <v>139</v>
      </c>
      <c r="AQ176" s="7">
        <v>139</v>
      </c>
      <c r="AR176" s="7">
        <v>111</v>
      </c>
      <c r="AS176" s="7">
        <v>75</v>
      </c>
      <c r="AT176" s="7">
        <v>1</v>
      </c>
      <c r="AU176" s="7">
        <v>63</v>
      </c>
      <c r="AV176" s="7">
        <v>58</v>
      </c>
      <c r="AW176" s="7">
        <v>70</v>
      </c>
      <c r="AX176" s="7">
        <v>8</v>
      </c>
      <c r="AY176" s="7">
        <v>34</v>
      </c>
      <c r="AZ176" s="7">
        <v>85</v>
      </c>
      <c r="BA176" s="7">
        <v>31</v>
      </c>
      <c r="BB176" s="7">
        <v>177</v>
      </c>
      <c r="BC176" s="7">
        <v>36</v>
      </c>
      <c r="BD176" s="7">
        <v>15</v>
      </c>
      <c r="BE176" s="7">
        <v>13</v>
      </c>
      <c r="BF176" s="7">
        <v>591</v>
      </c>
      <c r="BG176" s="7">
        <v>23</v>
      </c>
      <c r="BH176" s="7">
        <v>414</v>
      </c>
      <c r="BI176" s="7">
        <v>116</v>
      </c>
      <c r="BJ176" s="7">
        <v>28</v>
      </c>
      <c r="BK176" s="7">
        <v>10</v>
      </c>
      <c r="BL176" s="7">
        <v>5</v>
      </c>
      <c r="BM176" s="7">
        <v>586</v>
      </c>
      <c r="BN176" s="7">
        <v>207</v>
      </c>
      <c r="BO176" s="7">
        <v>260</v>
      </c>
      <c r="BP176" s="7">
        <v>523</v>
      </c>
      <c r="BQ176" s="7">
        <v>62</v>
      </c>
      <c r="BR176" s="7">
        <v>283</v>
      </c>
      <c r="BS176" s="7">
        <v>250</v>
      </c>
      <c r="BT176" s="7">
        <v>548</v>
      </c>
      <c r="BU176" s="7">
        <v>43</v>
      </c>
      <c r="BV176" s="7">
        <v>571</v>
      </c>
      <c r="BW176" s="7">
        <v>17</v>
      </c>
      <c r="BX176" s="7">
        <v>567</v>
      </c>
      <c r="BY176" s="7">
        <v>24</v>
      </c>
      <c r="BZ176" s="7">
        <v>552</v>
      </c>
      <c r="CA176" s="7">
        <v>39</v>
      </c>
      <c r="CB176" s="7" t="s">
        <v>0</v>
      </c>
      <c r="CC176" s="7">
        <v>198</v>
      </c>
      <c r="CD176" s="7">
        <v>591</v>
      </c>
      <c r="CE176" s="7">
        <v>198</v>
      </c>
      <c r="CF176" s="7">
        <v>133</v>
      </c>
      <c r="CG176" s="7">
        <v>48</v>
      </c>
      <c r="CH176" s="7">
        <v>175</v>
      </c>
      <c r="CI176" s="7">
        <v>591</v>
      </c>
    </row>
    <row r="177" ht="15">
      <c r="A177" s="7"/>
    </row>
    <row r="178" ht="15">
      <c r="A178" t="s">
        <v>105</v>
      </c>
    </row>
    <row r="180" s="1" customFormat="1" ht="15.75">
      <c r="A180" s="1" t="s">
        <v>106</v>
      </c>
    </row>
    <row r="181" spans="1:87" ht="15">
      <c r="A181" t="s">
        <v>0</v>
      </c>
      <c r="B181" t="s">
        <v>0</v>
      </c>
      <c r="C181" t="s">
        <v>1</v>
      </c>
      <c r="O181" t="s">
        <v>2</v>
      </c>
      <c r="Q181" t="s">
        <v>3</v>
      </c>
      <c r="S181" t="s">
        <v>4</v>
      </c>
      <c r="U181" t="s">
        <v>5</v>
      </c>
      <c r="W181" t="s">
        <v>6</v>
      </c>
      <c r="Y181" t="s">
        <v>7</v>
      </c>
      <c r="AA181" t="s">
        <v>8</v>
      </c>
      <c r="AC181" t="s">
        <v>9</v>
      </c>
      <c r="AE181" t="s">
        <v>10</v>
      </c>
      <c r="AI181" t="s">
        <v>11</v>
      </c>
      <c r="AM181" t="s">
        <v>12</v>
      </c>
      <c r="AO181" t="s">
        <v>13</v>
      </c>
      <c r="AT181" t="s">
        <v>14</v>
      </c>
      <c r="BF181" t="s">
        <v>15</v>
      </c>
      <c r="BG181" t="s">
        <v>16</v>
      </c>
      <c r="BL181" t="s">
        <v>17</v>
      </c>
      <c r="BN181" t="s">
        <v>18</v>
      </c>
      <c r="BP181" t="s">
        <v>19</v>
      </c>
      <c r="BR181" t="s">
        <v>20</v>
      </c>
      <c r="BT181" t="s">
        <v>21</v>
      </c>
      <c r="BV181" t="s">
        <v>22</v>
      </c>
      <c r="BX181" t="s">
        <v>23</v>
      </c>
      <c r="BZ181" t="s">
        <v>24</v>
      </c>
      <c r="CB181" t="s">
        <v>25</v>
      </c>
      <c r="CC181" t="s">
        <v>26</v>
      </c>
      <c r="CD181" t="s">
        <v>107</v>
      </c>
      <c r="CE181" t="s">
        <v>108</v>
      </c>
      <c r="CF181" t="s">
        <v>109</v>
      </c>
      <c r="CG181" t="s">
        <v>110</v>
      </c>
      <c r="CH181" t="s">
        <v>111</v>
      </c>
      <c r="CI181" t="s">
        <v>112</v>
      </c>
    </row>
    <row r="182" spans="3:81" ht="15">
      <c r="C182" t="s">
        <v>27</v>
      </c>
      <c r="D182" t="s">
        <v>28</v>
      </c>
      <c r="E182" t="s">
        <v>29</v>
      </c>
      <c r="F182" t="s">
        <v>30</v>
      </c>
      <c r="G182" t="s">
        <v>31</v>
      </c>
      <c r="H182" t="s">
        <v>32</v>
      </c>
      <c r="I182" t="s">
        <v>33</v>
      </c>
      <c r="J182" t="s">
        <v>34</v>
      </c>
      <c r="K182" t="s">
        <v>35</v>
      </c>
      <c r="L182" t="s">
        <v>36</v>
      </c>
      <c r="M182" t="s">
        <v>37</v>
      </c>
      <c r="N182" t="s">
        <v>38</v>
      </c>
      <c r="O182" t="s">
        <v>39</v>
      </c>
      <c r="P182" t="s">
        <v>40</v>
      </c>
      <c r="Q182" t="s">
        <v>41</v>
      </c>
      <c r="R182" t="s">
        <v>42</v>
      </c>
      <c r="S182" t="s">
        <v>41</v>
      </c>
      <c r="T182" t="s">
        <v>42</v>
      </c>
      <c r="U182" t="s">
        <v>41</v>
      </c>
      <c r="V182" t="s">
        <v>42</v>
      </c>
      <c r="W182" t="s">
        <v>41</v>
      </c>
      <c r="X182" t="s">
        <v>42</v>
      </c>
      <c r="Y182" t="s">
        <v>41</v>
      </c>
      <c r="Z182" t="s">
        <v>42</v>
      </c>
      <c r="AA182" t="s">
        <v>41</v>
      </c>
      <c r="AB182" t="s">
        <v>42</v>
      </c>
      <c r="AC182" t="s">
        <v>41</v>
      </c>
      <c r="AD182" t="s">
        <v>42</v>
      </c>
      <c r="AE182" t="s">
        <v>43</v>
      </c>
      <c r="AF182" t="s">
        <v>44</v>
      </c>
      <c r="AG182" t="s">
        <v>45</v>
      </c>
      <c r="AH182" t="s">
        <v>46</v>
      </c>
      <c r="AI182" t="s">
        <v>47</v>
      </c>
      <c r="AJ182" t="s">
        <v>48</v>
      </c>
      <c r="AK182" t="s">
        <v>49</v>
      </c>
      <c r="AL182" t="s">
        <v>50</v>
      </c>
      <c r="AM182" t="s">
        <v>51</v>
      </c>
      <c r="AN182" t="s">
        <v>52</v>
      </c>
      <c r="AO182" t="s">
        <v>53</v>
      </c>
      <c r="AP182" t="s">
        <v>54</v>
      </c>
      <c r="AQ182" t="s">
        <v>55</v>
      </c>
      <c r="AR182" t="s">
        <v>56</v>
      </c>
      <c r="AS182" t="s">
        <v>57</v>
      </c>
      <c r="AT182" t="s">
        <v>58</v>
      </c>
      <c r="AU182" t="s">
        <v>59</v>
      </c>
      <c r="AV182" t="s">
        <v>60</v>
      </c>
      <c r="AW182" t="s">
        <v>61</v>
      </c>
      <c r="AX182" t="s">
        <v>62</v>
      </c>
      <c r="AY182" t="s">
        <v>63</v>
      </c>
      <c r="AZ182" t="s">
        <v>64</v>
      </c>
      <c r="BA182" t="s">
        <v>65</v>
      </c>
      <c r="BB182" t="s">
        <v>66</v>
      </c>
      <c r="BC182" t="s">
        <v>67</v>
      </c>
      <c r="BD182" t="s">
        <v>68</v>
      </c>
      <c r="BE182" t="s">
        <v>69</v>
      </c>
      <c r="BF182" t="s">
        <v>70</v>
      </c>
      <c r="BG182" t="s">
        <v>71</v>
      </c>
      <c r="BH182" t="s">
        <v>72</v>
      </c>
      <c r="BI182" t="s">
        <v>73</v>
      </c>
      <c r="BJ182" t="s">
        <v>74</v>
      </c>
      <c r="BK182" t="s">
        <v>75</v>
      </c>
      <c r="BL182" t="s">
        <v>76</v>
      </c>
      <c r="BM182" t="s">
        <v>77</v>
      </c>
      <c r="BN182" t="s">
        <v>76</v>
      </c>
      <c r="BO182" t="s">
        <v>77</v>
      </c>
      <c r="BP182" t="s">
        <v>76</v>
      </c>
      <c r="BQ182" t="s">
        <v>77</v>
      </c>
      <c r="BR182" t="s">
        <v>76</v>
      </c>
      <c r="BS182" t="s">
        <v>77</v>
      </c>
      <c r="BT182" t="s">
        <v>76</v>
      </c>
      <c r="BU182" t="s">
        <v>77</v>
      </c>
      <c r="BV182" t="s">
        <v>76</v>
      </c>
      <c r="BW182" t="s">
        <v>77</v>
      </c>
      <c r="BX182" t="s">
        <v>76</v>
      </c>
      <c r="BY182" t="s">
        <v>77</v>
      </c>
      <c r="BZ182" t="s">
        <v>76</v>
      </c>
      <c r="CA182" t="s">
        <v>77</v>
      </c>
      <c r="CB182" t="s">
        <v>70</v>
      </c>
      <c r="CC182" t="s">
        <v>77</v>
      </c>
    </row>
    <row r="183" spans="3:87" ht="15">
      <c r="C183" t="s">
        <v>78</v>
      </c>
      <c r="D183" t="s">
        <v>78</v>
      </c>
      <c r="E183" t="s">
        <v>78</v>
      </c>
      <c r="F183" t="s">
        <v>78</v>
      </c>
      <c r="G183" t="s">
        <v>78</v>
      </c>
      <c r="H183" t="s">
        <v>78</v>
      </c>
      <c r="I183" t="s">
        <v>78</v>
      </c>
      <c r="J183" t="s">
        <v>78</v>
      </c>
      <c r="K183" t="s">
        <v>78</v>
      </c>
      <c r="L183" t="s">
        <v>78</v>
      </c>
      <c r="M183" t="s">
        <v>78</v>
      </c>
      <c r="N183" t="s">
        <v>78</v>
      </c>
      <c r="O183" t="s">
        <v>78</v>
      </c>
      <c r="P183" t="s">
        <v>78</v>
      </c>
      <c r="Q183" t="s">
        <v>78</v>
      </c>
      <c r="R183" t="s">
        <v>78</v>
      </c>
      <c r="S183" t="s">
        <v>78</v>
      </c>
      <c r="T183" t="s">
        <v>78</v>
      </c>
      <c r="U183" t="s">
        <v>78</v>
      </c>
      <c r="V183" t="s">
        <v>78</v>
      </c>
      <c r="W183" t="s">
        <v>78</v>
      </c>
      <c r="X183" t="s">
        <v>78</v>
      </c>
      <c r="Y183" t="s">
        <v>78</v>
      </c>
      <c r="Z183" t="s">
        <v>78</v>
      </c>
      <c r="AA183" t="s">
        <v>78</v>
      </c>
      <c r="AB183" t="s">
        <v>78</v>
      </c>
      <c r="AC183" t="s">
        <v>78</v>
      </c>
      <c r="AD183" t="s">
        <v>78</v>
      </c>
      <c r="AE183" t="s">
        <v>78</v>
      </c>
      <c r="AF183" t="s">
        <v>78</v>
      </c>
      <c r="AG183" t="s">
        <v>78</v>
      </c>
      <c r="AH183" t="s">
        <v>78</v>
      </c>
      <c r="AI183" t="s">
        <v>78</v>
      </c>
      <c r="AJ183" t="s">
        <v>78</v>
      </c>
      <c r="AK183" t="s">
        <v>78</v>
      </c>
      <c r="AL183" t="s">
        <v>78</v>
      </c>
      <c r="AM183" t="s">
        <v>78</v>
      </c>
      <c r="AN183" t="s">
        <v>78</v>
      </c>
      <c r="AO183" t="s">
        <v>78</v>
      </c>
      <c r="AP183" t="s">
        <v>78</v>
      </c>
      <c r="AQ183" t="s">
        <v>78</v>
      </c>
      <c r="AR183" t="s">
        <v>78</v>
      </c>
      <c r="AS183" t="s">
        <v>78</v>
      </c>
      <c r="AT183" t="s">
        <v>78</v>
      </c>
      <c r="AU183" t="s">
        <v>78</v>
      </c>
      <c r="AV183" t="s">
        <v>78</v>
      </c>
      <c r="AW183" t="s">
        <v>78</v>
      </c>
      <c r="AX183" t="s">
        <v>78</v>
      </c>
      <c r="AY183" t="s">
        <v>78</v>
      </c>
      <c r="AZ183" t="s">
        <v>78</v>
      </c>
      <c r="BA183" t="s">
        <v>78</v>
      </c>
      <c r="BB183" t="s">
        <v>78</v>
      </c>
      <c r="BC183" t="s">
        <v>78</v>
      </c>
      <c r="BD183" t="s">
        <v>78</v>
      </c>
      <c r="BE183" t="s">
        <v>78</v>
      </c>
      <c r="BF183" t="s">
        <v>78</v>
      </c>
      <c r="BG183" t="s">
        <v>78</v>
      </c>
      <c r="BH183" t="s">
        <v>78</v>
      </c>
      <c r="BI183" t="s">
        <v>78</v>
      </c>
      <c r="BJ183" t="s">
        <v>78</v>
      </c>
      <c r="BK183" t="s">
        <v>78</v>
      </c>
      <c r="BL183" t="s">
        <v>78</v>
      </c>
      <c r="BM183" t="s">
        <v>78</v>
      </c>
      <c r="BN183" t="s">
        <v>78</v>
      </c>
      <c r="BO183" t="s">
        <v>78</v>
      </c>
      <c r="BP183" t="s">
        <v>78</v>
      </c>
      <c r="BQ183" t="s">
        <v>78</v>
      </c>
      <c r="BR183" t="s">
        <v>78</v>
      </c>
      <c r="BS183" t="s">
        <v>78</v>
      </c>
      <c r="BT183" t="s">
        <v>78</v>
      </c>
      <c r="BU183" t="s">
        <v>78</v>
      </c>
      <c r="BV183" t="s">
        <v>78</v>
      </c>
      <c r="BW183" t="s">
        <v>78</v>
      </c>
      <c r="BX183" t="s">
        <v>78</v>
      </c>
      <c r="BY183" t="s">
        <v>78</v>
      </c>
      <c r="BZ183" t="s">
        <v>78</v>
      </c>
      <c r="CA183" t="s">
        <v>78</v>
      </c>
      <c r="CB183" t="s">
        <v>78</v>
      </c>
      <c r="CC183" t="s">
        <v>78</v>
      </c>
      <c r="CD183" t="s">
        <v>78</v>
      </c>
      <c r="CE183" t="s">
        <v>78</v>
      </c>
      <c r="CF183" t="s">
        <v>78</v>
      </c>
      <c r="CG183" t="s">
        <v>78</v>
      </c>
      <c r="CH183" t="s">
        <v>78</v>
      </c>
      <c r="CI183" t="s">
        <v>78</v>
      </c>
    </row>
    <row r="184" spans="1:87" s="4" customFormat="1" ht="15">
      <c r="A184" s="4" t="s">
        <v>79</v>
      </c>
      <c r="C184" s="32">
        <v>1240</v>
      </c>
      <c r="D184" s="32">
        <v>1369</v>
      </c>
      <c r="E184" s="32">
        <v>2129</v>
      </c>
      <c r="F184" s="32">
        <v>1839</v>
      </c>
      <c r="G184" s="32">
        <v>1888</v>
      </c>
      <c r="H184" s="32">
        <v>2420</v>
      </c>
      <c r="I184" s="32">
        <v>1439</v>
      </c>
      <c r="J184" s="32">
        <v>2427</v>
      </c>
      <c r="K184" s="32">
        <v>1696</v>
      </c>
      <c r="L184" s="32">
        <v>1889</v>
      </c>
      <c r="M184" s="32">
        <v>1538</v>
      </c>
      <c r="N184" s="32">
        <v>1429</v>
      </c>
      <c r="O184" s="32">
        <v>9078</v>
      </c>
      <c r="P184" s="32">
        <v>12225</v>
      </c>
      <c r="Q184" s="32">
        <v>9414</v>
      </c>
      <c r="R184" s="32">
        <v>11889</v>
      </c>
      <c r="S184" s="32">
        <v>19732</v>
      </c>
      <c r="T184" s="32">
        <v>1571</v>
      </c>
      <c r="U184" s="32">
        <v>13691</v>
      </c>
      <c r="V184" s="32">
        <v>7612</v>
      </c>
      <c r="W184" s="32">
        <v>16019</v>
      </c>
      <c r="X184" s="32">
        <v>5284</v>
      </c>
      <c r="Y184" s="32">
        <v>4951</v>
      </c>
      <c r="Z184" s="32">
        <v>870</v>
      </c>
      <c r="AA184" s="32">
        <v>10764</v>
      </c>
      <c r="AB184" s="32">
        <v>1257</v>
      </c>
      <c r="AC184" s="32">
        <v>5147</v>
      </c>
      <c r="AD184" s="32">
        <v>1348</v>
      </c>
      <c r="AE184" s="32">
        <v>453</v>
      </c>
      <c r="AF184" s="32">
        <v>3412</v>
      </c>
      <c r="AG184" s="32">
        <v>5967</v>
      </c>
      <c r="AH184" s="32">
        <v>11471</v>
      </c>
      <c r="AI184" s="32">
        <v>6005</v>
      </c>
      <c r="AJ184" s="32">
        <v>8089</v>
      </c>
      <c r="AK184" s="32">
        <v>7127</v>
      </c>
      <c r="AL184" s="32">
        <v>11</v>
      </c>
      <c r="AM184" s="32">
        <v>16836</v>
      </c>
      <c r="AN184" s="32">
        <v>4467</v>
      </c>
      <c r="AO184" s="32">
        <v>4721</v>
      </c>
      <c r="AP184" s="32">
        <v>4423</v>
      </c>
      <c r="AQ184" s="32">
        <v>4340</v>
      </c>
      <c r="AR184" s="32">
        <v>4116</v>
      </c>
      <c r="AS184" s="32">
        <v>3703</v>
      </c>
      <c r="AT184" s="32">
        <v>129</v>
      </c>
      <c r="AU184" s="32">
        <v>2189</v>
      </c>
      <c r="AV184" s="32">
        <v>2282</v>
      </c>
      <c r="AW184" s="32">
        <v>2617</v>
      </c>
      <c r="AX184" s="32">
        <v>308</v>
      </c>
      <c r="AY184" s="32">
        <v>2288</v>
      </c>
      <c r="AZ184" s="32">
        <v>4107</v>
      </c>
      <c r="BA184" s="32">
        <v>935</v>
      </c>
      <c r="BB184" s="32">
        <v>4560</v>
      </c>
      <c r="BC184" s="32">
        <v>1193</v>
      </c>
      <c r="BD184" s="32">
        <v>280</v>
      </c>
      <c r="BE184" s="32">
        <v>415</v>
      </c>
      <c r="BF184" s="32">
        <v>21303</v>
      </c>
      <c r="BG184" s="32">
        <v>921</v>
      </c>
      <c r="BH184" s="32">
        <v>14803</v>
      </c>
      <c r="BI184" s="32">
        <v>4300</v>
      </c>
      <c r="BJ184" s="32">
        <v>1012</v>
      </c>
      <c r="BK184" s="32">
        <v>229</v>
      </c>
      <c r="BL184" s="32">
        <v>715</v>
      </c>
      <c r="BM184" s="32">
        <v>20588</v>
      </c>
      <c r="BN184" s="32">
        <v>8360</v>
      </c>
      <c r="BO184" s="32">
        <v>10911</v>
      </c>
      <c r="BP184" s="32">
        <v>18668</v>
      </c>
      <c r="BQ184" s="32">
        <v>2096</v>
      </c>
      <c r="BR184" s="32">
        <v>11630</v>
      </c>
      <c r="BS184" s="32">
        <v>6956</v>
      </c>
      <c r="BT184" s="32">
        <v>18913</v>
      </c>
      <c r="BU184" s="32">
        <v>2390</v>
      </c>
      <c r="BV184" s="32">
        <v>18831</v>
      </c>
      <c r="BW184" s="32">
        <v>2263</v>
      </c>
      <c r="BX184" s="32">
        <v>19971</v>
      </c>
      <c r="BY184" s="32">
        <v>1256</v>
      </c>
      <c r="BZ184" s="32">
        <v>19321</v>
      </c>
      <c r="CA184" s="32">
        <v>1982</v>
      </c>
      <c r="CB184" s="32" t="s">
        <v>0</v>
      </c>
      <c r="CC184" s="32">
        <v>1988</v>
      </c>
      <c r="CD184" s="32">
        <v>3273</v>
      </c>
      <c r="CE184" s="32">
        <v>926</v>
      </c>
      <c r="CF184" s="32">
        <v>535</v>
      </c>
      <c r="CG184" s="32">
        <v>175</v>
      </c>
      <c r="CH184" s="32">
        <v>552</v>
      </c>
      <c r="CI184" s="32">
        <v>563</v>
      </c>
    </row>
    <row r="185" spans="1:87" ht="15">
      <c r="A185" t="s">
        <v>1</v>
      </c>
      <c r="B185" t="s">
        <v>27</v>
      </c>
      <c r="C185" s="7">
        <v>1240</v>
      </c>
      <c r="D185" s="7" t="s">
        <v>0</v>
      </c>
      <c r="E185" s="7" t="s">
        <v>0</v>
      </c>
      <c r="F185" s="7" t="s">
        <v>0</v>
      </c>
      <c r="G185" s="7" t="s">
        <v>0</v>
      </c>
      <c r="H185" s="7" t="s">
        <v>0</v>
      </c>
      <c r="I185" s="7" t="s">
        <v>0</v>
      </c>
      <c r="J185" s="7" t="s">
        <v>0</v>
      </c>
      <c r="K185" s="7" t="s">
        <v>0</v>
      </c>
      <c r="L185" s="7" t="s">
        <v>0</v>
      </c>
      <c r="M185" s="7" t="s">
        <v>0</v>
      </c>
      <c r="N185" s="7" t="s">
        <v>0</v>
      </c>
      <c r="O185" s="7">
        <v>1240</v>
      </c>
      <c r="P185" s="7" t="s">
        <v>0</v>
      </c>
      <c r="Q185" s="7">
        <v>1056</v>
      </c>
      <c r="R185" s="7">
        <v>184</v>
      </c>
      <c r="S185" s="7">
        <v>1236</v>
      </c>
      <c r="T185" s="7">
        <v>4</v>
      </c>
      <c r="U185" s="7">
        <v>1102</v>
      </c>
      <c r="V185" s="7">
        <v>138</v>
      </c>
      <c r="W185" s="7">
        <v>1185</v>
      </c>
      <c r="X185" s="7">
        <v>55</v>
      </c>
      <c r="Y185" s="7">
        <v>323</v>
      </c>
      <c r="Z185" s="7">
        <v>18</v>
      </c>
      <c r="AA185" s="7">
        <v>707</v>
      </c>
      <c r="AB185" s="7">
        <v>4</v>
      </c>
      <c r="AC185" s="7">
        <v>359</v>
      </c>
      <c r="AD185" s="7">
        <v>26</v>
      </c>
      <c r="AE185" s="7">
        <v>31</v>
      </c>
      <c r="AF185" s="7">
        <v>246</v>
      </c>
      <c r="AG185" s="7">
        <v>434</v>
      </c>
      <c r="AH185" s="7">
        <v>529</v>
      </c>
      <c r="AI185" s="7">
        <v>45</v>
      </c>
      <c r="AJ185" s="7">
        <v>322</v>
      </c>
      <c r="AK185" s="7">
        <v>860</v>
      </c>
      <c r="AL185" s="7" t="s">
        <v>0</v>
      </c>
      <c r="AM185" s="7">
        <v>980</v>
      </c>
      <c r="AN185" s="7">
        <v>260</v>
      </c>
      <c r="AO185" s="7" t="s">
        <v>0</v>
      </c>
      <c r="AP185" s="7" t="s">
        <v>0</v>
      </c>
      <c r="AQ185" s="7">
        <v>76</v>
      </c>
      <c r="AR185" s="7">
        <v>377</v>
      </c>
      <c r="AS185" s="7">
        <v>787</v>
      </c>
      <c r="AT185" s="7" t="s">
        <v>0</v>
      </c>
      <c r="AU185" s="7">
        <v>66</v>
      </c>
      <c r="AV185" s="7">
        <v>13</v>
      </c>
      <c r="AW185" s="7">
        <v>38</v>
      </c>
      <c r="AX185" s="7">
        <v>10</v>
      </c>
      <c r="AY185" s="7">
        <v>52</v>
      </c>
      <c r="AZ185" s="7">
        <v>606</v>
      </c>
      <c r="BA185" s="7">
        <v>111</v>
      </c>
      <c r="BB185" s="7">
        <v>323</v>
      </c>
      <c r="BC185" s="7">
        <v>3</v>
      </c>
      <c r="BD185" s="7">
        <v>17</v>
      </c>
      <c r="BE185" s="7">
        <v>1</v>
      </c>
      <c r="BF185" s="7">
        <v>1240</v>
      </c>
      <c r="BG185" s="7">
        <v>12</v>
      </c>
      <c r="BH185" s="7">
        <v>1033</v>
      </c>
      <c r="BI185" s="7">
        <v>95</v>
      </c>
      <c r="BJ185" s="7">
        <v>89</v>
      </c>
      <c r="BK185" s="7">
        <v>10</v>
      </c>
      <c r="BL185" s="7">
        <v>16</v>
      </c>
      <c r="BM185" s="7">
        <v>1224</v>
      </c>
      <c r="BN185" s="7">
        <v>594</v>
      </c>
      <c r="BO185" s="7">
        <v>453</v>
      </c>
      <c r="BP185" s="7">
        <v>1154</v>
      </c>
      <c r="BQ185" s="7">
        <v>79</v>
      </c>
      <c r="BR185" s="7">
        <v>820</v>
      </c>
      <c r="BS185" s="7">
        <v>186</v>
      </c>
      <c r="BT185" s="7">
        <v>1117</v>
      </c>
      <c r="BU185" s="7">
        <v>123</v>
      </c>
      <c r="BV185" s="7">
        <v>1142</v>
      </c>
      <c r="BW185" s="7">
        <v>95</v>
      </c>
      <c r="BX185" s="7">
        <v>1205</v>
      </c>
      <c r="BY185" s="7">
        <v>34</v>
      </c>
      <c r="BZ185" s="7">
        <v>1188</v>
      </c>
      <c r="CA185" s="7">
        <v>52</v>
      </c>
      <c r="CB185" s="7" t="s">
        <v>0</v>
      </c>
      <c r="CC185" s="7">
        <v>25</v>
      </c>
      <c r="CD185" s="7">
        <v>190</v>
      </c>
      <c r="CE185" s="7">
        <v>36</v>
      </c>
      <c r="CF185" s="7">
        <v>8</v>
      </c>
      <c r="CG185" s="7">
        <v>4</v>
      </c>
      <c r="CH185" s="7">
        <v>15</v>
      </c>
      <c r="CI185" s="7">
        <v>15</v>
      </c>
    </row>
    <row r="186" spans="2:87" ht="15">
      <c r="B186" t="s">
        <v>28</v>
      </c>
      <c r="C186" s="7" t="s">
        <v>0</v>
      </c>
      <c r="D186" s="7">
        <v>1369</v>
      </c>
      <c r="E186" s="7" t="s">
        <v>0</v>
      </c>
      <c r="F186" s="7" t="s">
        <v>0</v>
      </c>
      <c r="G186" s="7" t="s">
        <v>0</v>
      </c>
      <c r="H186" s="7" t="s">
        <v>0</v>
      </c>
      <c r="I186" s="7" t="s">
        <v>0</v>
      </c>
      <c r="J186" s="7" t="s">
        <v>0</v>
      </c>
      <c r="K186" s="7" t="s">
        <v>0</v>
      </c>
      <c r="L186" s="7" t="s">
        <v>0</v>
      </c>
      <c r="M186" s="7" t="s">
        <v>0</v>
      </c>
      <c r="N186" s="7" t="s">
        <v>0</v>
      </c>
      <c r="O186" s="7">
        <v>1369</v>
      </c>
      <c r="P186" s="7" t="s">
        <v>0</v>
      </c>
      <c r="Q186" s="7">
        <v>1178</v>
      </c>
      <c r="R186" s="7">
        <v>191</v>
      </c>
      <c r="S186" s="7">
        <v>1369</v>
      </c>
      <c r="T186" s="7" t="s">
        <v>0</v>
      </c>
      <c r="U186" s="7">
        <v>1319</v>
      </c>
      <c r="V186" s="7">
        <v>50</v>
      </c>
      <c r="W186" s="7">
        <v>1327</v>
      </c>
      <c r="X186" s="7">
        <v>42</v>
      </c>
      <c r="Y186" s="7">
        <v>369</v>
      </c>
      <c r="Z186" s="7">
        <v>15</v>
      </c>
      <c r="AA186" s="7">
        <v>734</v>
      </c>
      <c r="AB186" s="7">
        <v>2</v>
      </c>
      <c r="AC186" s="7">
        <v>409</v>
      </c>
      <c r="AD186" s="7">
        <v>60</v>
      </c>
      <c r="AE186" s="7">
        <v>21</v>
      </c>
      <c r="AF186" s="7">
        <v>221</v>
      </c>
      <c r="AG186" s="7">
        <v>488</v>
      </c>
      <c r="AH186" s="7">
        <v>639</v>
      </c>
      <c r="AI186" s="7">
        <v>49</v>
      </c>
      <c r="AJ186" s="7">
        <v>291</v>
      </c>
      <c r="AK186" s="7">
        <v>1013</v>
      </c>
      <c r="AL186" s="7">
        <v>4</v>
      </c>
      <c r="AM186" s="7">
        <v>1043</v>
      </c>
      <c r="AN186" s="7">
        <v>326</v>
      </c>
      <c r="AO186" s="7" t="s">
        <v>0</v>
      </c>
      <c r="AP186" s="7" t="s">
        <v>0</v>
      </c>
      <c r="AQ186" s="7">
        <v>41</v>
      </c>
      <c r="AR186" s="7">
        <v>286</v>
      </c>
      <c r="AS186" s="7">
        <v>1042</v>
      </c>
      <c r="AT186" s="7">
        <v>13</v>
      </c>
      <c r="AU186" s="7">
        <v>26</v>
      </c>
      <c r="AV186" s="7">
        <v>28</v>
      </c>
      <c r="AW186" s="7" t="s">
        <v>0</v>
      </c>
      <c r="AX186" s="7">
        <v>5</v>
      </c>
      <c r="AY186" s="7">
        <v>88</v>
      </c>
      <c r="AZ186" s="7">
        <v>507</v>
      </c>
      <c r="BA186" s="7">
        <v>34</v>
      </c>
      <c r="BB186" s="7">
        <v>621</v>
      </c>
      <c r="BC186" s="7">
        <v>20</v>
      </c>
      <c r="BD186" s="7">
        <v>21</v>
      </c>
      <c r="BE186" s="7">
        <v>6</v>
      </c>
      <c r="BF186" s="7">
        <v>1369</v>
      </c>
      <c r="BG186" s="7">
        <v>4</v>
      </c>
      <c r="BH186" s="7">
        <v>1217</v>
      </c>
      <c r="BI186" s="7">
        <v>67</v>
      </c>
      <c r="BJ186" s="7">
        <v>71</v>
      </c>
      <c r="BK186" s="7">
        <v>9</v>
      </c>
      <c r="BL186" s="7">
        <v>15</v>
      </c>
      <c r="BM186" s="7">
        <v>1354</v>
      </c>
      <c r="BN186" s="7">
        <v>712</v>
      </c>
      <c r="BO186" s="7">
        <v>478</v>
      </c>
      <c r="BP186" s="7">
        <v>1153</v>
      </c>
      <c r="BQ186" s="7">
        <v>201</v>
      </c>
      <c r="BR186" s="7">
        <v>708</v>
      </c>
      <c r="BS186" s="7">
        <v>445</v>
      </c>
      <c r="BT186" s="7">
        <v>1249</v>
      </c>
      <c r="BU186" s="7">
        <v>120</v>
      </c>
      <c r="BV186" s="7">
        <v>1210</v>
      </c>
      <c r="BW186" s="7">
        <v>127</v>
      </c>
      <c r="BX186" s="7">
        <v>1310</v>
      </c>
      <c r="BY186" s="7">
        <v>58</v>
      </c>
      <c r="BZ186" s="7">
        <v>1335</v>
      </c>
      <c r="CA186" s="7">
        <v>34</v>
      </c>
      <c r="CB186" s="7" t="s">
        <v>0</v>
      </c>
      <c r="CC186" s="7">
        <v>58</v>
      </c>
      <c r="CD186" s="7">
        <v>239</v>
      </c>
      <c r="CE186" s="7">
        <v>30</v>
      </c>
      <c r="CF186" s="7">
        <v>11</v>
      </c>
      <c r="CG186" s="7">
        <v>5</v>
      </c>
      <c r="CH186" s="7">
        <v>22</v>
      </c>
      <c r="CI186" s="7">
        <v>30</v>
      </c>
    </row>
    <row r="187" spans="2:87" ht="15">
      <c r="B187" t="s">
        <v>29</v>
      </c>
      <c r="C187" s="7" t="s">
        <v>0</v>
      </c>
      <c r="D187" s="7" t="s">
        <v>0</v>
      </c>
      <c r="E187" s="7">
        <v>2129</v>
      </c>
      <c r="F187" s="7" t="s">
        <v>0</v>
      </c>
      <c r="G187" s="7" t="s">
        <v>0</v>
      </c>
      <c r="H187" s="7" t="s">
        <v>0</v>
      </c>
      <c r="I187" s="7" t="s">
        <v>0</v>
      </c>
      <c r="J187" s="7" t="s">
        <v>0</v>
      </c>
      <c r="K187" s="7" t="s">
        <v>0</v>
      </c>
      <c r="L187" s="7" t="s">
        <v>0</v>
      </c>
      <c r="M187" s="7" t="s">
        <v>0</v>
      </c>
      <c r="N187" s="7" t="s">
        <v>0</v>
      </c>
      <c r="O187" s="7">
        <v>888</v>
      </c>
      <c r="P187" s="7">
        <v>1241</v>
      </c>
      <c r="Q187" s="7">
        <v>993</v>
      </c>
      <c r="R187" s="7">
        <v>1136</v>
      </c>
      <c r="S187" s="7">
        <v>2118</v>
      </c>
      <c r="T187" s="7">
        <v>11</v>
      </c>
      <c r="U187" s="7">
        <v>1459</v>
      </c>
      <c r="V187" s="7">
        <v>670</v>
      </c>
      <c r="W187" s="7">
        <v>1580</v>
      </c>
      <c r="X187" s="7">
        <v>549</v>
      </c>
      <c r="Y187" s="7">
        <v>521</v>
      </c>
      <c r="Z187" s="7">
        <v>87</v>
      </c>
      <c r="AA187" s="7">
        <v>907</v>
      </c>
      <c r="AB187" s="7">
        <v>278</v>
      </c>
      <c r="AC187" s="7">
        <v>506</v>
      </c>
      <c r="AD187" s="7">
        <v>143</v>
      </c>
      <c r="AE187" s="7">
        <v>31</v>
      </c>
      <c r="AF187" s="7">
        <v>248</v>
      </c>
      <c r="AG187" s="7">
        <v>531</v>
      </c>
      <c r="AH187" s="7">
        <v>1319</v>
      </c>
      <c r="AI187" s="7">
        <v>1054</v>
      </c>
      <c r="AJ187" s="7">
        <v>636</v>
      </c>
      <c r="AK187" s="7">
        <v>430</v>
      </c>
      <c r="AL187" s="7" t="s">
        <v>0</v>
      </c>
      <c r="AM187" s="7">
        <v>1873</v>
      </c>
      <c r="AN187" s="7">
        <v>256</v>
      </c>
      <c r="AO187" s="7">
        <v>613</v>
      </c>
      <c r="AP187" s="7">
        <v>399</v>
      </c>
      <c r="AQ187" s="7">
        <v>455</v>
      </c>
      <c r="AR187" s="7">
        <v>392</v>
      </c>
      <c r="AS187" s="7">
        <v>270</v>
      </c>
      <c r="AT187" s="7">
        <v>4</v>
      </c>
      <c r="AU187" s="7">
        <v>856</v>
      </c>
      <c r="AV187" s="7">
        <v>48</v>
      </c>
      <c r="AW187" s="7">
        <v>920</v>
      </c>
      <c r="AX187" s="7">
        <v>8</v>
      </c>
      <c r="AY187" s="7">
        <v>114</v>
      </c>
      <c r="AZ187" s="7">
        <v>52</v>
      </c>
      <c r="BA187" s="7">
        <v>7</v>
      </c>
      <c r="BB187" s="7">
        <v>71</v>
      </c>
      <c r="BC187" s="7">
        <v>24</v>
      </c>
      <c r="BD187" s="7">
        <v>22</v>
      </c>
      <c r="BE187" s="7">
        <v>3</v>
      </c>
      <c r="BF187" s="7">
        <v>2129</v>
      </c>
      <c r="BG187" s="7">
        <v>8</v>
      </c>
      <c r="BH187" s="7">
        <v>813</v>
      </c>
      <c r="BI187" s="7">
        <v>1303</v>
      </c>
      <c r="BJ187" s="7">
        <v>5</v>
      </c>
      <c r="BK187" s="7" t="s">
        <v>0</v>
      </c>
      <c r="BL187" s="7">
        <v>64</v>
      </c>
      <c r="BM187" s="7">
        <v>2065</v>
      </c>
      <c r="BN187" s="7">
        <v>1139</v>
      </c>
      <c r="BO187" s="7">
        <v>828</v>
      </c>
      <c r="BP187" s="7">
        <v>1959</v>
      </c>
      <c r="BQ187" s="7">
        <v>120</v>
      </c>
      <c r="BR187" s="7">
        <v>1138</v>
      </c>
      <c r="BS187" s="7">
        <v>773</v>
      </c>
      <c r="BT187" s="7">
        <v>1968</v>
      </c>
      <c r="BU187" s="7">
        <v>161</v>
      </c>
      <c r="BV187" s="7">
        <v>1924</v>
      </c>
      <c r="BW187" s="7">
        <v>197</v>
      </c>
      <c r="BX187" s="7">
        <v>2001</v>
      </c>
      <c r="BY187" s="7">
        <v>123</v>
      </c>
      <c r="BZ187" s="7">
        <v>1931</v>
      </c>
      <c r="CA187" s="7">
        <v>198</v>
      </c>
      <c r="CB187" s="7" t="s">
        <v>0</v>
      </c>
      <c r="CC187" s="7">
        <v>271</v>
      </c>
      <c r="CD187" s="7">
        <v>337</v>
      </c>
      <c r="CE187" s="7">
        <v>101</v>
      </c>
      <c r="CF187" s="7">
        <v>63</v>
      </c>
      <c r="CG187" s="7">
        <v>12</v>
      </c>
      <c r="CH187" s="7">
        <v>59</v>
      </c>
      <c r="CI187" s="7">
        <v>51</v>
      </c>
    </row>
    <row r="188" spans="2:87" ht="15">
      <c r="B188" t="s">
        <v>30</v>
      </c>
      <c r="C188" s="7" t="s">
        <v>0</v>
      </c>
      <c r="D188" s="7" t="s">
        <v>0</v>
      </c>
      <c r="E188" s="7" t="s">
        <v>0</v>
      </c>
      <c r="F188" s="7">
        <v>1839</v>
      </c>
      <c r="G188" s="7" t="s">
        <v>0</v>
      </c>
      <c r="H188" s="7" t="s">
        <v>0</v>
      </c>
      <c r="I188" s="7" t="s">
        <v>0</v>
      </c>
      <c r="J188" s="7" t="s">
        <v>0</v>
      </c>
      <c r="K188" s="7" t="s">
        <v>0</v>
      </c>
      <c r="L188" s="7" t="s">
        <v>0</v>
      </c>
      <c r="M188" s="7" t="s">
        <v>0</v>
      </c>
      <c r="N188" s="7" t="s">
        <v>0</v>
      </c>
      <c r="O188" s="7">
        <v>407</v>
      </c>
      <c r="P188" s="7">
        <v>1432</v>
      </c>
      <c r="Q188" s="7">
        <v>696</v>
      </c>
      <c r="R188" s="7">
        <v>1143</v>
      </c>
      <c r="S188" s="7">
        <v>1815</v>
      </c>
      <c r="T188" s="7">
        <v>24</v>
      </c>
      <c r="U188" s="7">
        <v>1156</v>
      </c>
      <c r="V188" s="7">
        <v>683</v>
      </c>
      <c r="W188" s="7">
        <v>1468</v>
      </c>
      <c r="X188" s="7">
        <v>371</v>
      </c>
      <c r="Y188" s="7">
        <v>454</v>
      </c>
      <c r="Z188" s="7">
        <v>48</v>
      </c>
      <c r="AA188" s="7">
        <v>1008</v>
      </c>
      <c r="AB188" s="7">
        <v>19</v>
      </c>
      <c r="AC188" s="7">
        <v>433</v>
      </c>
      <c r="AD188" s="7">
        <v>127</v>
      </c>
      <c r="AE188" s="7">
        <v>16</v>
      </c>
      <c r="AF188" s="7">
        <v>240</v>
      </c>
      <c r="AG188" s="7">
        <v>397</v>
      </c>
      <c r="AH188" s="7">
        <v>1186</v>
      </c>
      <c r="AI188" s="7">
        <v>224</v>
      </c>
      <c r="AJ188" s="7">
        <v>947</v>
      </c>
      <c r="AK188" s="7">
        <v>653</v>
      </c>
      <c r="AL188" s="7" t="s">
        <v>0</v>
      </c>
      <c r="AM188" s="7">
        <v>1398</v>
      </c>
      <c r="AN188" s="7">
        <v>441</v>
      </c>
      <c r="AO188" s="7">
        <v>72</v>
      </c>
      <c r="AP188" s="7">
        <v>660</v>
      </c>
      <c r="AQ188" s="7">
        <v>672</v>
      </c>
      <c r="AR188" s="7">
        <v>328</v>
      </c>
      <c r="AS188" s="7">
        <v>107</v>
      </c>
      <c r="AT188" s="7">
        <v>14</v>
      </c>
      <c r="AU188" s="7">
        <v>14</v>
      </c>
      <c r="AV188" s="7">
        <v>6</v>
      </c>
      <c r="AW188" s="7">
        <v>4</v>
      </c>
      <c r="AX188" s="7">
        <v>2</v>
      </c>
      <c r="AY188" s="7">
        <v>12</v>
      </c>
      <c r="AZ188" s="7">
        <v>36</v>
      </c>
      <c r="BA188" s="7">
        <v>3</v>
      </c>
      <c r="BB188" s="7">
        <v>1685</v>
      </c>
      <c r="BC188" s="7">
        <v>39</v>
      </c>
      <c r="BD188" s="7">
        <v>1</v>
      </c>
      <c r="BE188" s="7">
        <v>23</v>
      </c>
      <c r="BF188" s="7">
        <v>1839</v>
      </c>
      <c r="BG188" s="7" t="s">
        <v>0</v>
      </c>
      <c r="BH188" s="7">
        <v>1724</v>
      </c>
      <c r="BI188" s="7">
        <v>92</v>
      </c>
      <c r="BJ188" s="7">
        <v>14</v>
      </c>
      <c r="BK188" s="7">
        <v>5</v>
      </c>
      <c r="BL188" s="7">
        <v>81</v>
      </c>
      <c r="BM188" s="7">
        <v>1758</v>
      </c>
      <c r="BN188" s="7">
        <v>783</v>
      </c>
      <c r="BO188" s="7">
        <v>887</v>
      </c>
      <c r="BP188" s="7">
        <v>1508</v>
      </c>
      <c r="BQ188" s="7">
        <v>273</v>
      </c>
      <c r="BR188" s="7">
        <v>862</v>
      </c>
      <c r="BS188" s="7">
        <v>733</v>
      </c>
      <c r="BT188" s="7">
        <v>1681</v>
      </c>
      <c r="BU188" s="7">
        <v>158</v>
      </c>
      <c r="BV188" s="7">
        <v>1613</v>
      </c>
      <c r="BW188" s="7">
        <v>195</v>
      </c>
      <c r="BX188" s="7">
        <v>1757</v>
      </c>
      <c r="BY188" s="7">
        <v>80</v>
      </c>
      <c r="BZ188" s="7">
        <v>1469</v>
      </c>
      <c r="CA188" s="7">
        <v>370</v>
      </c>
      <c r="CB188" s="7" t="s">
        <v>0</v>
      </c>
      <c r="CC188" s="7">
        <v>164</v>
      </c>
      <c r="CD188" s="7">
        <v>264</v>
      </c>
      <c r="CE188" s="7">
        <v>65</v>
      </c>
      <c r="CF188" s="7">
        <v>27</v>
      </c>
      <c r="CG188" s="7">
        <v>9</v>
      </c>
      <c r="CH188" s="7">
        <v>48</v>
      </c>
      <c r="CI188" s="7">
        <v>73</v>
      </c>
    </row>
    <row r="189" spans="2:87" ht="15">
      <c r="B189" t="s">
        <v>31</v>
      </c>
      <c r="C189" s="7" t="s">
        <v>0</v>
      </c>
      <c r="D189" s="7" t="s">
        <v>0</v>
      </c>
      <c r="E189" s="7" t="s">
        <v>0</v>
      </c>
      <c r="F189" s="7" t="s">
        <v>0</v>
      </c>
      <c r="G189" s="7">
        <v>1888</v>
      </c>
      <c r="H189" s="7" t="s">
        <v>0</v>
      </c>
      <c r="I189" s="7" t="s">
        <v>0</v>
      </c>
      <c r="J189" s="7" t="s">
        <v>0</v>
      </c>
      <c r="K189" s="7" t="s">
        <v>0</v>
      </c>
      <c r="L189" s="7" t="s">
        <v>0</v>
      </c>
      <c r="M189" s="7" t="s">
        <v>0</v>
      </c>
      <c r="N189" s="7" t="s">
        <v>0</v>
      </c>
      <c r="O189" s="7">
        <v>666</v>
      </c>
      <c r="P189" s="7">
        <v>1222</v>
      </c>
      <c r="Q189" s="7">
        <v>663</v>
      </c>
      <c r="R189" s="7">
        <v>1225</v>
      </c>
      <c r="S189" s="7">
        <v>1685</v>
      </c>
      <c r="T189" s="7">
        <v>203</v>
      </c>
      <c r="U189" s="7">
        <v>779</v>
      </c>
      <c r="V189" s="7">
        <v>1109</v>
      </c>
      <c r="W189" s="7">
        <v>1344</v>
      </c>
      <c r="X189" s="7">
        <v>544</v>
      </c>
      <c r="Y189" s="7">
        <v>520</v>
      </c>
      <c r="Z189" s="7">
        <v>104</v>
      </c>
      <c r="AA189" s="7">
        <v>930</v>
      </c>
      <c r="AB189" s="7">
        <v>57</v>
      </c>
      <c r="AC189" s="7">
        <v>528</v>
      </c>
      <c r="AD189" s="7">
        <v>146</v>
      </c>
      <c r="AE189" s="7">
        <v>39</v>
      </c>
      <c r="AF189" s="7">
        <v>322</v>
      </c>
      <c r="AG189" s="7">
        <v>482</v>
      </c>
      <c r="AH189" s="7">
        <v>1045</v>
      </c>
      <c r="AI189" s="7">
        <v>329</v>
      </c>
      <c r="AJ189" s="7">
        <v>840</v>
      </c>
      <c r="AK189" s="7">
        <v>708</v>
      </c>
      <c r="AL189" s="7" t="s">
        <v>0</v>
      </c>
      <c r="AM189" s="7">
        <v>1554</v>
      </c>
      <c r="AN189" s="7">
        <v>334</v>
      </c>
      <c r="AO189" s="7">
        <v>465</v>
      </c>
      <c r="AP189" s="7">
        <v>570</v>
      </c>
      <c r="AQ189" s="7">
        <v>346</v>
      </c>
      <c r="AR189" s="7">
        <v>379</v>
      </c>
      <c r="AS189" s="7">
        <v>128</v>
      </c>
      <c r="AT189" s="7">
        <v>4</v>
      </c>
      <c r="AU189" s="7">
        <v>190</v>
      </c>
      <c r="AV189" s="7">
        <v>24</v>
      </c>
      <c r="AW189" s="7">
        <v>366</v>
      </c>
      <c r="AX189" s="7">
        <v>5</v>
      </c>
      <c r="AY189" s="7">
        <v>6</v>
      </c>
      <c r="AZ189" s="7">
        <v>80</v>
      </c>
      <c r="BA189" s="7">
        <v>2</v>
      </c>
      <c r="BB189" s="7">
        <v>138</v>
      </c>
      <c r="BC189" s="7">
        <v>1067</v>
      </c>
      <c r="BD189" s="7">
        <v>6</v>
      </c>
      <c r="BE189" s="7" t="s">
        <v>0</v>
      </c>
      <c r="BF189" s="7">
        <v>1888</v>
      </c>
      <c r="BG189" s="7">
        <v>1</v>
      </c>
      <c r="BH189" s="7">
        <v>1554</v>
      </c>
      <c r="BI189" s="7">
        <v>227</v>
      </c>
      <c r="BJ189" s="7">
        <v>74</v>
      </c>
      <c r="BK189" s="7">
        <v>32</v>
      </c>
      <c r="BL189" s="7">
        <v>51</v>
      </c>
      <c r="BM189" s="7">
        <v>1837</v>
      </c>
      <c r="BN189" s="7">
        <v>691</v>
      </c>
      <c r="BO189" s="7">
        <v>977</v>
      </c>
      <c r="BP189" s="7">
        <v>1628</v>
      </c>
      <c r="BQ189" s="7">
        <v>228</v>
      </c>
      <c r="BR189" s="7">
        <v>926</v>
      </c>
      <c r="BS189" s="7">
        <v>757</v>
      </c>
      <c r="BT189" s="7">
        <v>1714</v>
      </c>
      <c r="BU189" s="7">
        <v>174</v>
      </c>
      <c r="BV189" s="7">
        <v>1598</v>
      </c>
      <c r="BW189" s="7">
        <v>263</v>
      </c>
      <c r="BX189" s="7">
        <v>1742</v>
      </c>
      <c r="BY189" s="7">
        <v>125</v>
      </c>
      <c r="BZ189" s="7">
        <v>1789</v>
      </c>
      <c r="CA189" s="7">
        <v>99</v>
      </c>
      <c r="CB189" s="7" t="s">
        <v>0</v>
      </c>
      <c r="CC189" s="7">
        <v>285</v>
      </c>
      <c r="CD189" s="7">
        <v>359</v>
      </c>
      <c r="CE189" s="7">
        <v>110</v>
      </c>
      <c r="CF189" s="7">
        <v>66</v>
      </c>
      <c r="CG189" s="7">
        <v>25</v>
      </c>
      <c r="CH189" s="7">
        <v>65</v>
      </c>
      <c r="CI189" s="7">
        <v>72</v>
      </c>
    </row>
    <row r="190" spans="2:87" ht="15">
      <c r="B190" t="s">
        <v>32</v>
      </c>
      <c r="C190" s="7" t="s">
        <v>0</v>
      </c>
      <c r="D190" s="7" t="s">
        <v>0</v>
      </c>
      <c r="E190" s="7" t="s">
        <v>0</v>
      </c>
      <c r="F190" s="7" t="s">
        <v>0</v>
      </c>
      <c r="G190" s="7" t="s">
        <v>0</v>
      </c>
      <c r="H190" s="7">
        <v>2420</v>
      </c>
      <c r="I190" s="7" t="s">
        <v>0</v>
      </c>
      <c r="J190" s="7" t="s">
        <v>0</v>
      </c>
      <c r="K190" s="7" t="s">
        <v>0</v>
      </c>
      <c r="L190" s="7" t="s">
        <v>0</v>
      </c>
      <c r="M190" s="7" t="s">
        <v>0</v>
      </c>
      <c r="N190" s="7" t="s">
        <v>0</v>
      </c>
      <c r="O190" s="7">
        <v>497</v>
      </c>
      <c r="P190" s="7">
        <v>1923</v>
      </c>
      <c r="Q190" s="7">
        <v>279</v>
      </c>
      <c r="R190" s="7">
        <v>2141</v>
      </c>
      <c r="S190" s="7">
        <v>1852</v>
      </c>
      <c r="T190" s="7">
        <v>568</v>
      </c>
      <c r="U190" s="7">
        <v>1645</v>
      </c>
      <c r="V190" s="7">
        <v>775</v>
      </c>
      <c r="W190" s="7">
        <v>1436</v>
      </c>
      <c r="X190" s="7">
        <v>984</v>
      </c>
      <c r="Y190" s="7">
        <v>547</v>
      </c>
      <c r="Z190" s="7">
        <v>134</v>
      </c>
      <c r="AA190" s="7">
        <v>926</v>
      </c>
      <c r="AB190" s="7">
        <v>417</v>
      </c>
      <c r="AC190" s="7">
        <v>537</v>
      </c>
      <c r="AD190" s="7">
        <v>210</v>
      </c>
      <c r="AE190" s="7">
        <v>58</v>
      </c>
      <c r="AF190" s="7">
        <v>322</v>
      </c>
      <c r="AG190" s="7">
        <v>544</v>
      </c>
      <c r="AH190" s="7">
        <v>1496</v>
      </c>
      <c r="AI190" s="7">
        <v>1508</v>
      </c>
      <c r="AJ190" s="7">
        <v>672</v>
      </c>
      <c r="AK190" s="7">
        <v>233</v>
      </c>
      <c r="AL190" s="7" t="s">
        <v>0</v>
      </c>
      <c r="AM190" s="7">
        <v>2102</v>
      </c>
      <c r="AN190" s="7">
        <v>318</v>
      </c>
      <c r="AO190" s="7">
        <v>1617</v>
      </c>
      <c r="AP190" s="7">
        <v>397</v>
      </c>
      <c r="AQ190" s="7">
        <v>203</v>
      </c>
      <c r="AR190" s="7">
        <v>119</v>
      </c>
      <c r="AS190" s="7">
        <v>84</v>
      </c>
      <c r="AT190" s="7">
        <v>12</v>
      </c>
      <c r="AU190" s="7">
        <v>601</v>
      </c>
      <c r="AV190" s="7">
        <v>1132</v>
      </c>
      <c r="AW190" s="7">
        <v>640</v>
      </c>
      <c r="AX190" s="7" t="s">
        <v>0</v>
      </c>
      <c r="AY190" s="7" t="s">
        <v>0</v>
      </c>
      <c r="AZ190" s="7">
        <v>4</v>
      </c>
      <c r="BA190" s="7" t="s">
        <v>0</v>
      </c>
      <c r="BB190" s="7">
        <v>16</v>
      </c>
      <c r="BC190" s="7" t="s">
        <v>0</v>
      </c>
      <c r="BD190" s="7">
        <v>8</v>
      </c>
      <c r="BE190" s="7">
        <v>7</v>
      </c>
      <c r="BF190" s="7">
        <v>2420</v>
      </c>
      <c r="BG190" s="7">
        <v>366</v>
      </c>
      <c r="BH190" s="7">
        <v>803</v>
      </c>
      <c r="BI190" s="7">
        <v>998</v>
      </c>
      <c r="BJ190" s="7">
        <v>230</v>
      </c>
      <c r="BK190" s="7">
        <v>23</v>
      </c>
      <c r="BL190" s="7">
        <v>64</v>
      </c>
      <c r="BM190" s="7">
        <v>2356</v>
      </c>
      <c r="BN190" s="7">
        <v>848</v>
      </c>
      <c r="BO190" s="7">
        <v>1379</v>
      </c>
      <c r="BP190" s="7">
        <v>2217</v>
      </c>
      <c r="BQ190" s="7">
        <v>145</v>
      </c>
      <c r="BR190" s="7">
        <v>1369</v>
      </c>
      <c r="BS190" s="7">
        <v>807</v>
      </c>
      <c r="BT190" s="7">
        <v>2193</v>
      </c>
      <c r="BU190" s="7">
        <v>227</v>
      </c>
      <c r="BV190" s="7">
        <v>2170</v>
      </c>
      <c r="BW190" s="7">
        <v>241</v>
      </c>
      <c r="BX190" s="7">
        <v>2260</v>
      </c>
      <c r="BY190" s="7">
        <v>155</v>
      </c>
      <c r="BZ190" s="7">
        <v>2201</v>
      </c>
      <c r="CA190" s="7">
        <v>219</v>
      </c>
      <c r="CB190" s="7" t="s">
        <v>0</v>
      </c>
      <c r="CC190" s="7">
        <v>258</v>
      </c>
      <c r="CD190" s="7">
        <v>373</v>
      </c>
      <c r="CE190" s="7">
        <v>107</v>
      </c>
      <c r="CF190" s="7">
        <v>111</v>
      </c>
      <c r="CG190" s="7">
        <v>36</v>
      </c>
      <c r="CH190" s="7">
        <v>102</v>
      </c>
      <c r="CI190" s="7">
        <v>35</v>
      </c>
    </row>
    <row r="191" spans="2:87" ht="15">
      <c r="B191" t="s">
        <v>33</v>
      </c>
      <c r="C191" s="7" t="s">
        <v>0</v>
      </c>
      <c r="D191" s="7" t="s">
        <v>0</v>
      </c>
      <c r="E191" s="7" t="s">
        <v>0</v>
      </c>
      <c r="F191" s="7" t="s">
        <v>0</v>
      </c>
      <c r="G191" s="7" t="s">
        <v>0</v>
      </c>
      <c r="H191" s="7" t="s">
        <v>0</v>
      </c>
      <c r="I191" s="7">
        <v>1439</v>
      </c>
      <c r="J191" s="7" t="s">
        <v>0</v>
      </c>
      <c r="K191" s="7" t="s">
        <v>0</v>
      </c>
      <c r="L191" s="7" t="s">
        <v>0</v>
      </c>
      <c r="M191" s="7" t="s">
        <v>0</v>
      </c>
      <c r="N191" s="7" t="s">
        <v>0</v>
      </c>
      <c r="O191" s="7">
        <v>1012</v>
      </c>
      <c r="P191" s="7">
        <v>427</v>
      </c>
      <c r="Q191" s="7">
        <v>902</v>
      </c>
      <c r="R191" s="7">
        <v>537</v>
      </c>
      <c r="S191" s="7">
        <v>1417</v>
      </c>
      <c r="T191" s="7">
        <v>22</v>
      </c>
      <c r="U191" s="7">
        <v>1069</v>
      </c>
      <c r="V191" s="7">
        <v>370</v>
      </c>
      <c r="W191" s="7">
        <v>1158</v>
      </c>
      <c r="X191" s="7">
        <v>281</v>
      </c>
      <c r="Y191" s="7">
        <v>372</v>
      </c>
      <c r="Z191" s="7">
        <v>34</v>
      </c>
      <c r="AA191" s="7">
        <v>841</v>
      </c>
      <c r="AB191" s="7">
        <v>7</v>
      </c>
      <c r="AC191" s="7">
        <v>384</v>
      </c>
      <c r="AD191" s="7">
        <v>42</v>
      </c>
      <c r="AE191" s="7">
        <v>26</v>
      </c>
      <c r="AF191" s="7">
        <v>279</v>
      </c>
      <c r="AG191" s="7">
        <v>468</v>
      </c>
      <c r="AH191" s="7">
        <v>666</v>
      </c>
      <c r="AI191" s="7">
        <v>221</v>
      </c>
      <c r="AJ191" s="7">
        <v>630</v>
      </c>
      <c r="AK191" s="7">
        <v>586</v>
      </c>
      <c r="AL191" s="7" t="s">
        <v>0</v>
      </c>
      <c r="AM191" s="7">
        <v>1043</v>
      </c>
      <c r="AN191" s="7">
        <v>396</v>
      </c>
      <c r="AO191" s="7">
        <v>15</v>
      </c>
      <c r="AP191" s="7">
        <v>197</v>
      </c>
      <c r="AQ191" s="7">
        <v>471</v>
      </c>
      <c r="AR191" s="7">
        <v>521</v>
      </c>
      <c r="AS191" s="7">
        <v>235</v>
      </c>
      <c r="AT191" s="7">
        <v>13</v>
      </c>
      <c r="AU191" s="7">
        <v>25</v>
      </c>
      <c r="AV191" s="7" t="s">
        <v>0</v>
      </c>
      <c r="AW191" s="7">
        <v>8</v>
      </c>
      <c r="AX191" s="7">
        <v>12</v>
      </c>
      <c r="AY191" s="7">
        <v>88</v>
      </c>
      <c r="AZ191" s="7">
        <v>724</v>
      </c>
      <c r="BA191" s="7">
        <v>229</v>
      </c>
      <c r="BB191" s="7">
        <v>314</v>
      </c>
      <c r="BC191" s="7">
        <v>5</v>
      </c>
      <c r="BD191" s="7">
        <v>21</v>
      </c>
      <c r="BE191" s="7" t="s">
        <v>0</v>
      </c>
      <c r="BF191" s="7">
        <v>1439</v>
      </c>
      <c r="BG191" s="7">
        <v>11</v>
      </c>
      <c r="BH191" s="7">
        <v>1258</v>
      </c>
      <c r="BI191" s="7">
        <v>46</v>
      </c>
      <c r="BJ191" s="7">
        <v>85</v>
      </c>
      <c r="BK191" s="7">
        <v>38</v>
      </c>
      <c r="BL191" s="7">
        <v>50</v>
      </c>
      <c r="BM191" s="7">
        <v>1389</v>
      </c>
      <c r="BN191" s="7">
        <v>443</v>
      </c>
      <c r="BO191" s="7">
        <v>827</v>
      </c>
      <c r="BP191" s="7">
        <v>1246</v>
      </c>
      <c r="BQ191" s="7">
        <v>150</v>
      </c>
      <c r="BR191" s="7">
        <v>836</v>
      </c>
      <c r="BS191" s="7">
        <v>367</v>
      </c>
      <c r="BT191" s="7">
        <v>1277</v>
      </c>
      <c r="BU191" s="7">
        <v>162</v>
      </c>
      <c r="BV191" s="7">
        <v>1243</v>
      </c>
      <c r="BW191" s="7">
        <v>182</v>
      </c>
      <c r="BX191" s="7">
        <v>1386</v>
      </c>
      <c r="BY191" s="7">
        <v>53</v>
      </c>
      <c r="BZ191" s="7">
        <v>1240</v>
      </c>
      <c r="CA191" s="7">
        <v>199</v>
      </c>
      <c r="CB191" s="7" t="s">
        <v>0</v>
      </c>
      <c r="CC191" s="7">
        <v>43</v>
      </c>
      <c r="CD191" s="7">
        <v>224</v>
      </c>
      <c r="CE191" s="7">
        <v>54</v>
      </c>
      <c r="CF191" s="7">
        <v>22</v>
      </c>
      <c r="CG191" s="7">
        <v>7</v>
      </c>
      <c r="CH191" s="7">
        <v>21</v>
      </c>
      <c r="CI191" s="7">
        <v>46</v>
      </c>
    </row>
    <row r="192" spans="2:87" ht="15">
      <c r="B192" t="s">
        <v>34</v>
      </c>
      <c r="C192" s="7" t="s">
        <v>0</v>
      </c>
      <c r="D192" s="7" t="s">
        <v>0</v>
      </c>
      <c r="E192" s="7" t="s">
        <v>0</v>
      </c>
      <c r="F192" s="7" t="s">
        <v>0</v>
      </c>
      <c r="G192" s="7" t="s">
        <v>0</v>
      </c>
      <c r="H192" s="7" t="s">
        <v>0</v>
      </c>
      <c r="I192" s="7" t="s">
        <v>0</v>
      </c>
      <c r="J192" s="7">
        <v>2427</v>
      </c>
      <c r="K192" s="7" t="s">
        <v>0</v>
      </c>
      <c r="L192" s="7" t="s">
        <v>0</v>
      </c>
      <c r="M192" s="7" t="s">
        <v>0</v>
      </c>
      <c r="N192" s="7" t="s">
        <v>0</v>
      </c>
      <c r="O192" s="7">
        <v>567</v>
      </c>
      <c r="P192" s="7">
        <v>1860</v>
      </c>
      <c r="Q192" s="7">
        <v>499</v>
      </c>
      <c r="R192" s="7">
        <v>1928</v>
      </c>
      <c r="S192" s="7">
        <v>1856</v>
      </c>
      <c r="T192" s="7">
        <v>571</v>
      </c>
      <c r="U192" s="7">
        <v>1133</v>
      </c>
      <c r="V192" s="7">
        <v>1294</v>
      </c>
      <c r="W192" s="7">
        <v>1680</v>
      </c>
      <c r="X192" s="7">
        <v>747</v>
      </c>
      <c r="Y192" s="7">
        <v>492</v>
      </c>
      <c r="Z192" s="7">
        <v>202</v>
      </c>
      <c r="AA192" s="7">
        <v>835</v>
      </c>
      <c r="AB192" s="7">
        <v>434</v>
      </c>
      <c r="AC192" s="7">
        <v>474</v>
      </c>
      <c r="AD192" s="7">
        <v>341</v>
      </c>
      <c r="AE192" s="7">
        <v>26</v>
      </c>
      <c r="AF192" s="7">
        <v>279</v>
      </c>
      <c r="AG192" s="7">
        <v>525</v>
      </c>
      <c r="AH192" s="7">
        <v>1597</v>
      </c>
      <c r="AI192" s="7">
        <v>1379</v>
      </c>
      <c r="AJ192" s="7">
        <v>777</v>
      </c>
      <c r="AK192" s="7">
        <v>268</v>
      </c>
      <c r="AL192" s="7">
        <v>1</v>
      </c>
      <c r="AM192" s="7">
        <v>2270</v>
      </c>
      <c r="AN192" s="7">
        <v>157</v>
      </c>
      <c r="AO192" s="7">
        <v>1527</v>
      </c>
      <c r="AP192" s="7">
        <v>329</v>
      </c>
      <c r="AQ192" s="7">
        <v>287</v>
      </c>
      <c r="AR192" s="7">
        <v>219</v>
      </c>
      <c r="AS192" s="7">
        <v>65</v>
      </c>
      <c r="AT192" s="7">
        <v>28</v>
      </c>
      <c r="AU192" s="7">
        <v>341</v>
      </c>
      <c r="AV192" s="7">
        <v>1024</v>
      </c>
      <c r="AW192" s="7">
        <v>625</v>
      </c>
      <c r="AX192" s="7">
        <v>4</v>
      </c>
      <c r="AY192" s="7" t="s">
        <v>0</v>
      </c>
      <c r="AZ192" s="7">
        <v>8</v>
      </c>
      <c r="BA192" s="7" t="s">
        <v>0</v>
      </c>
      <c r="BB192" s="7">
        <v>12</v>
      </c>
      <c r="BC192" s="7" t="s">
        <v>0</v>
      </c>
      <c r="BD192" s="7">
        <v>36</v>
      </c>
      <c r="BE192" s="7">
        <v>349</v>
      </c>
      <c r="BF192" s="7">
        <v>2427</v>
      </c>
      <c r="BG192" s="7">
        <v>257</v>
      </c>
      <c r="BH192" s="7">
        <v>1177</v>
      </c>
      <c r="BI192" s="7">
        <v>782</v>
      </c>
      <c r="BJ192" s="7">
        <v>195</v>
      </c>
      <c r="BK192" s="7">
        <v>4</v>
      </c>
      <c r="BL192" s="7">
        <v>47</v>
      </c>
      <c r="BM192" s="7">
        <v>2380</v>
      </c>
      <c r="BN192" s="7">
        <v>555</v>
      </c>
      <c r="BO192" s="7">
        <v>1685</v>
      </c>
      <c r="BP192" s="7">
        <v>2220</v>
      </c>
      <c r="BQ192" s="7">
        <v>175</v>
      </c>
      <c r="BR192" s="7">
        <v>1135</v>
      </c>
      <c r="BS192" s="7">
        <v>1116</v>
      </c>
      <c r="BT192" s="7">
        <v>2307</v>
      </c>
      <c r="BU192" s="7">
        <v>120</v>
      </c>
      <c r="BV192" s="7">
        <v>2210</v>
      </c>
      <c r="BW192" s="7">
        <v>194</v>
      </c>
      <c r="BX192" s="7">
        <v>2338</v>
      </c>
      <c r="BY192" s="7">
        <v>86</v>
      </c>
      <c r="BZ192" s="7">
        <v>2187</v>
      </c>
      <c r="CA192" s="7">
        <v>240</v>
      </c>
      <c r="CB192" s="7" t="s">
        <v>0</v>
      </c>
      <c r="CC192" s="7">
        <v>341</v>
      </c>
      <c r="CD192" s="7">
        <v>415</v>
      </c>
      <c r="CE192" s="7">
        <v>171</v>
      </c>
      <c r="CF192" s="7">
        <v>128</v>
      </c>
      <c r="CG192" s="7">
        <v>49</v>
      </c>
      <c r="CH192" s="7">
        <v>122</v>
      </c>
      <c r="CI192" s="7">
        <v>61</v>
      </c>
    </row>
    <row r="193" spans="2:87" ht="15">
      <c r="B193" t="s">
        <v>35</v>
      </c>
      <c r="C193" s="7" t="s">
        <v>0</v>
      </c>
      <c r="D193" s="7" t="s">
        <v>0</v>
      </c>
      <c r="E193" s="7" t="s">
        <v>0</v>
      </c>
      <c r="F193" s="7" t="s">
        <v>0</v>
      </c>
      <c r="G193" s="7" t="s">
        <v>0</v>
      </c>
      <c r="H193" s="7" t="s">
        <v>0</v>
      </c>
      <c r="I193" s="7" t="s">
        <v>0</v>
      </c>
      <c r="J193" s="7" t="s">
        <v>0</v>
      </c>
      <c r="K193" s="7">
        <v>1696</v>
      </c>
      <c r="L193" s="7" t="s">
        <v>0</v>
      </c>
      <c r="M193" s="7" t="s">
        <v>0</v>
      </c>
      <c r="N193" s="7" t="s">
        <v>0</v>
      </c>
      <c r="O193" s="7">
        <v>544</v>
      </c>
      <c r="P193" s="7">
        <v>1152</v>
      </c>
      <c r="Q193" s="7">
        <v>603</v>
      </c>
      <c r="R193" s="7">
        <v>1093</v>
      </c>
      <c r="S193" s="7">
        <v>1692</v>
      </c>
      <c r="T193" s="7">
        <v>4</v>
      </c>
      <c r="U193" s="7">
        <v>903</v>
      </c>
      <c r="V193" s="7">
        <v>793</v>
      </c>
      <c r="W193" s="7">
        <v>1033</v>
      </c>
      <c r="X193" s="7">
        <v>663</v>
      </c>
      <c r="Y193" s="7">
        <v>265</v>
      </c>
      <c r="Z193" s="7">
        <v>53</v>
      </c>
      <c r="AA193" s="7">
        <v>1048</v>
      </c>
      <c r="AB193" s="7">
        <v>13</v>
      </c>
      <c r="AC193" s="7">
        <v>352</v>
      </c>
      <c r="AD193" s="7">
        <v>31</v>
      </c>
      <c r="AE193" s="7">
        <v>72</v>
      </c>
      <c r="AF193" s="7">
        <v>360</v>
      </c>
      <c r="AG193" s="7">
        <v>616</v>
      </c>
      <c r="AH193" s="7">
        <v>648</v>
      </c>
      <c r="AI193" s="7">
        <v>533</v>
      </c>
      <c r="AJ193" s="7">
        <v>837</v>
      </c>
      <c r="AK193" s="7">
        <v>326</v>
      </c>
      <c r="AL193" s="7" t="s">
        <v>0</v>
      </c>
      <c r="AM193" s="7">
        <v>1089</v>
      </c>
      <c r="AN193" s="7">
        <v>607</v>
      </c>
      <c r="AO193" s="7">
        <v>251</v>
      </c>
      <c r="AP193" s="7">
        <v>641</v>
      </c>
      <c r="AQ193" s="7">
        <v>427</v>
      </c>
      <c r="AR193" s="7">
        <v>234</v>
      </c>
      <c r="AS193" s="7">
        <v>143</v>
      </c>
      <c r="AT193" s="7">
        <v>22</v>
      </c>
      <c r="AU193" s="7">
        <v>33</v>
      </c>
      <c r="AV193" s="7" t="s">
        <v>0</v>
      </c>
      <c r="AW193" s="7" t="s">
        <v>0</v>
      </c>
      <c r="AX193" s="7">
        <v>9</v>
      </c>
      <c r="AY193" s="7">
        <v>1557</v>
      </c>
      <c r="AZ193" s="7">
        <v>56</v>
      </c>
      <c r="BA193" s="7" t="s">
        <v>0</v>
      </c>
      <c r="BB193" s="7">
        <v>3</v>
      </c>
      <c r="BC193" s="7" t="s">
        <v>0</v>
      </c>
      <c r="BD193" s="7">
        <v>10</v>
      </c>
      <c r="BE193" s="7">
        <v>6</v>
      </c>
      <c r="BF193" s="7">
        <v>1696</v>
      </c>
      <c r="BG193" s="7" t="s">
        <v>0</v>
      </c>
      <c r="BH193" s="7">
        <v>1523</v>
      </c>
      <c r="BI193" s="7">
        <v>134</v>
      </c>
      <c r="BJ193" s="7">
        <v>23</v>
      </c>
      <c r="BK193" s="7">
        <v>9</v>
      </c>
      <c r="BL193" s="7">
        <v>123</v>
      </c>
      <c r="BM193" s="7">
        <v>1573</v>
      </c>
      <c r="BN193" s="7">
        <v>590</v>
      </c>
      <c r="BO193" s="7">
        <v>994</v>
      </c>
      <c r="BP193" s="7">
        <v>1478</v>
      </c>
      <c r="BQ193" s="7">
        <v>133</v>
      </c>
      <c r="BR193" s="7">
        <v>1125</v>
      </c>
      <c r="BS193" s="7">
        <v>298</v>
      </c>
      <c r="BT193" s="7">
        <v>1312</v>
      </c>
      <c r="BU193" s="7">
        <v>384</v>
      </c>
      <c r="BV193" s="7">
        <v>1442</v>
      </c>
      <c r="BW193" s="7">
        <v>233</v>
      </c>
      <c r="BX193" s="7">
        <v>1512</v>
      </c>
      <c r="BY193" s="7">
        <v>166</v>
      </c>
      <c r="BZ193" s="7">
        <v>1546</v>
      </c>
      <c r="CA193" s="7">
        <v>150</v>
      </c>
      <c r="CB193" s="7" t="s">
        <v>0</v>
      </c>
      <c r="CC193" s="7">
        <v>106</v>
      </c>
      <c r="CD193" s="7">
        <v>187</v>
      </c>
      <c r="CE193" s="7">
        <v>63</v>
      </c>
      <c r="CF193" s="7">
        <v>20</v>
      </c>
      <c r="CG193" s="7">
        <v>8</v>
      </c>
      <c r="CH193" s="7">
        <v>13</v>
      </c>
      <c r="CI193" s="7">
        <v>25</v>
      </c>
    </row>
    <row r="194" spans="2:87" ht="15">
      <c r="B194" t="s">
        <v>36</v>
      </c>
      <c r="C194" s="7" t="s">
        <v>0</v>
      </c>
      <c r="D194" s="7" t="s">
        <v>0</v>
      </c>
      <c r="E194" s="7" t="s">
        <v>0</v>
      </c>
      <c r="F194" s="7" t="s">
        <v>0</v>
      </c>
      <c r="G194" s="7" t="s">
        <v>0</v>
      </c>
      <c r="H194" s="7" t="s">
        <v>0</v>
      </c>
      <c r="I194" s="7" t="s">
        <v>0</v>
      </c>
      <c r="J194" s="7" t="s">
        <v>0</v>
      </c>
      <c r="K194" s="7" t="s">
        <v>0</v>
      </c>
      <c r="L194" s="7">
        <v>1889</v>
      </c>
      <c r="M194" s="7" t="s">
        <v>0</v>
      </c>
      <c r="N194" s="7" t="s">
        <v>0</v>
      </c>
      <c r="O194" s="7">
        <v>845</v>
      </c>
      <c r="P194" s="7">
        <v>1044</v>
      </c>
      <c r="Q194" s="7">
        <v>886</v>
      </c>
      <c r="R194" s="7">
        <v>1003</v>
      </c>
      <c r="S194" s="7">
        <v>1881</v>
      </c>
      <c r="T194" s="7">
        <v>8</v>
      </c>
      <c r="U194" s="7">
        <v>1102</v>
      </c>
      <c r="V194" s="7">
        <v>787</v>
      </c>
      <c r="W194" s="7">
        <v>1398</v>
      </c>
      <c r="X194" s="7">
        <v>491</v>
      </c>
      <c r="Y194" s="7">
        <v>451</v>
      </c>
      <c r="Z194" s="7">
        <v>62</v>
      </c>
      <c r="AA194" s="7">
        <v>1088</v>
      </c>
      <c r="AB194" s="7">
        <v>9</v>
      </c>
      <c r="AC194" s="7">
        <v>472</v>
      </c>
      <c r="AD194" s="7">
        <v>75</v>
      </c>
      <c r="AE194" s="7">
        <v>54</v>
      </c>
      <c r="AF194" s="7">
        <v>331</v>
      </c>
      <c r="AG194" s="7">
        <v>639</v>
      </c>
      <c r="AH194" s="7">
        <v>865</v>
      </c>
      <c r="AI194" s="7">
        <v>370</v>
      </c>
      <c r="AJ194" s="7">
        <v>911</v>
      </c>
      <c r="AK194" s="7">
        <v>608</v>
      </c>
      <c r="AL194" s="7" t="s">
        <v>0</v>
      </c>
      <c r="AM194" s="7">
        <v>1242</v>
      </c>
      <c r="AN194" s="7">
        <v>647</v>
      </c>
      <c r="AO194" s="7">
        <v>15</v>
      </c>
      <c r="AP194" s="7">
        <v>568</v>
      </c>
      <c r="AQ194" s="7">
        <v>559</v>
      </c>
      <c r="AR194" s="7">
        <v>473</v>
      </c>
      <c r="AS194" s="7">
        <v>274</v>
      </c>
      <c r="AT194" s="7">
        <v>13</v>
      </c>
      <c r="AU194" s="7">
        <v>3</v>
      </c>
      <c r="AV194" s="7">
        <v>2</v>
      </c>
      <c r="AW194" s="7">
        <v>15</v>
      </c>
      <c r="AX194" s="7">
        <v>5</v>
      </c>
      <c r="AY194" s="7">
        <v>66</v>
      </c>
      <c r="AZ194" s="7">
        <v>1759</v>
      </c>
      <c r="BA194" s="7">
        <v>2</v>
      </c>
      <c r="BB194" s="7">
        <v>17</v>
      </c>
      <c r="BC194" s="7">
        <v>2</v>
      </c>
      <c r="BD194" s="7">
        <v>5</v>
      </c>
      <c r="BE194" s="7" t="s">
        <v>0</v>
      </c>
      <c r="BF194" s="7">
        <v>1889</v>
      </c>
      <c r="BG194" s="7">
        <v>262</v>
      </c>
      <c r="BH194" s="7">
        <v>1035</v>
      </c>
      <c r="BI194" s="7">
        <v>510</v>
      </c>
      <c r="BJ194" s="7">
        <v>70</v>
      </c>
      <c r="BK194" s="7">
        <v>12</v>
      </c>
      <c r="BL194" s="7">
        <v>125</v>
      </c>
      <c r="BM194" s="7">
        <v>1764</v>
      </c>
      <c r="BN194" s="7">
        <v>854</v>
      </c>
      <c r="BO194" s="7">
        <v>867</v>
      </c>
      <c r="BP194" s="7">
        <v>1631</v>
      </c>
      <c r="BQ194" s="7">
        <v>153</v>
      </c>
      <c r="BR194" s="7">
        <v>1213</v>
      </c>
      <c r="BS194" s="7">
        <v>420</v>
      </c>
      <c r="BT194" s="7">
        <v>1480</v>
      </c>
      <c r="BU194" s="7">
        <v>409</v>
      </c>
      <c r="BV194" s="7">
        <v>1684</v>
      </c>
      <c r="BW194" s="7">
        <v>201</v>
      </c>
      <c r="BX194" s="7">
        <v>1643</v>
      </c>
      <c r="BY194" s="7">
        <v>243</v>
      </c>
      <c r="BZ194" s="7">
        <v>1733</v>
      </c>
      <c r="CA194" s="7">
        <v>156</v>
      </c>
      <c r="CB194" s="7" t="s">
        <v>0</v>
      </c>
      <c r="CC194" s="7">
        <v>73</v>
      </c>
      <c r="CD194" s="7">
        <v>260</v>
      </c>
      <c r="CE194" s="7">
        <v>63</v>
      </c>
      <c r="CF194" s="7">
        <v>20</v>
      </c>
      <c r="CG194" s="7">
        <v>3</v>
      </c>
      <c r="CH194" s="7">
        <v>24</v>
      </c>
      <c r="CI194" s="7">
        <v>41</v>
      </c>
    </row>
    <row r="195" spans="2:87" ht="15">
      <c r="B195" t="s">
        <v>37</v>
      </c>
      <c r="C195" s="7" t="s">
        <v>0</v>
      </c>
      <c r="D195" s="7" t="s">
        <v>0</v>
      </c>
      <c r="E195" s="7" t="s">
        <v>0</v>
      </c>
      <c r="F195" s="7" t="s">
        <v>0</v>
      </c>
      <c r="G195" s="7" t="s">
        <v>0</v>
      </c>
      <c r="H195" s="7" t="s">
        <v>0</v>
      </c>
      <c r="I195" s="7" t="s">
        <v>0</v>
      </c>
      <c r="J195" s="7" t="s">
        <v>0</v>
      </c>
      <c r="K195" s="7" t="s">
        <v>0</v>
      </c>
      <c r="L195" s="7" t="s">
        <v>0</v>
      </c>
      <c r="M195" s="7">
        <v>1538</v>
      </c>
      <c r="N195" s="7" t="s">
        <v>0</v>
      </c>
      <c r="O195" s="7">
        <v>542</v>
      </c>
      <c r="P195" s="7">
        <v>996</v>
      </c>
      <c r="Q195" s="7">
        <v>818</v>
      </c>
      <c r="R195" s="7">
        <v>720</v>
      </c>
      <c r="S195" s="7">
        <v>1502</v>
      </c>
      <c r="T195" s="7">
        <v>36</v>
      </c>
      <c r="U195" s="7">
        <v>979</v>
      </c>
      <c r="V195" s="7">
        <v>559</v>
      </c>
      <c r="W195" s="7">
        <v>1316</v>
      </c>
      <c r="X195" s="7">
        <v>222</v>
      </c>
      <c r="Y195" s="7">
        <v>338</v>
      </c>
      <c r="Z195" s="7">
        <v>53</v>
      </c>
      <c r="AA195" s="7">
        <v>879</v>
      </c>
      <c r="AB195" s="7">
        <v>7</v>
      </c>
      <c r="AC195" s="7">
        <v>355</v>
      </c>
      <c r="AD195" s="7">
        <v>103</v>
      </c>
      <c r="AE195" s="7">
        <v>35</v>
      </c>
      <c r="AF195" s="7">
        <v>255</v>
      </c>
      <c r="AG195" s="7">
        <v>407</v>
      </c>
      <c r="AH195" s="7">
        <v>841</v>
      </c>
      <c r="AI195" s="7">
        <v>84</v>
      </c>
      <c r="AJ195" s="7">
        <v>499</v>
      </c>
      <c r="AK195" s="7">
        <v>955</v>
      </c>
      <c r="AL195" s="7" t="s">
        <v>0</v>
      </c>
      <c r="AM195" s="7">
        <v>1197</v>
      </c>
      <c r="AN195" s="7">
        <v>341</v>
      </c>
      <c r="AO195" s="7">
        <v>78</v>
      </c>
      <c r="AP195" s="7">
        <v>392</v>
      </c>
      <c r="AQ195" s="7">
        <v>440</v>
      </c>
      <c r="AR195" s="7">
        <v>414</v>
      </c>
      <c r="AS195" s="7">
        <v>214</v>
      </c>
      <c r="AT195" s="7">
        <v>4</v>
      </c>
      <c r="AU195" s="7">
        <v>23</v>
      </c>
      <c r="AV195" s="7">
        <v>4</v>
      </c>
      <c r="AW195" s="7">
        <v>1</v>
      </c>
      <c r="AX195" s="7">
        <v>5</v>
      </c>
      <c r="AY195" s="7">
        <v>37</v>
      </c>
      <c r="AZ195" s="7">
        <v>61</v>
      </c>
      <c r="BA195" s="7">
        <v>36</v>
      </c>
      <c r="BB195" s="7">
        <v>1314</v>
      </c>
      <c r="BC195" s="7">
        <v>33</v>
      </c>
      <c r="BD195" s="7">
        <v>2</v>
      </c>
      <c r="BE195" s="7">
        <v>18</v>
      </c>
      <c r="BF195" s="7">
        <v>1538</v>
      </c>
      <c r="BG195" s="7" t="s">
        <v>0</v>
      </c>
      <c r="BH195" s="7">
        <v>1455</v>
      </c>
      <c r="BI195" s="7">
        <v>33</v>
      </c>
      <c r="BJ195" s="7">
        <v>8</v>
      </c>
      <c r="BK195" s="7">
        <v>39</v>
      </c>
      <c r="BL195" s="7">
        <v>46</v>
      </c>
      <c r="BM195" s="7">
        <v>1492</v>
      </c>
      <c r="BN195" s="7">
        <v>647</v>
      </c>
      <c r="BO195" s="7">
        <v>737</v>
      </c>
      <c r="BP195" s="7">
        <v>1244</v>
      </c>
      <c r="BQ195" s="7">
        <v>262</v>
      </c>
      <c r="BR195" s="7">
        <v>725</v>
      </c>
      <c r="BS195" s="7">
        <v>644</v>
      </c>
      <c r="BT195" s="7">
        <v>1398</v>
      </c>
      <c r="BU195" s="7">
        <v>140</v>
      </c>
      <c r="BV195" s="7">
        <v>1364</v>
      </c>
      <c r="BW195" s="7">
        <v>144</v>
      </c>
      <c r="BX195" s="7">
        <v>1460</v>
      </c>
      <c r="BY195" s="7">
        <v>68</v>
      </c>
      <c r="BZ195" s="7">
        <v>1377</v>
      </c>
      <c r="CA195" s="7">
        <v>161</v>
      </c>
      <c r="CB195" s="7" t="s">
        <v>0</v>
      </c>
      <c r="CC195" s="7">
        <v>115</v>
      </c>
      <c r="CD195" s="7">
        <v>237</v>
      </c>
      <c r="CE195" s="7">
        <v>59</v>
      </c>
      <c r="CF195" s="7">
        <v>27</v>
      </c>
      <c r="CG195" s="7">
        <v>9</v>
      </c>
      <c r="CH195" s="7">
        <v>42</v>
      </c>
      <c r="CI195" s="7">
        <v>60</v>
      </c>
    </row>
    <row r="196" spans="2:87" ht="15">
      <c r="B196" t="s">
        <v>38</v>
      </c>
      <c r="C196" s="7" t="s">
        <v>0</v>
      </c>
      <c r="D196" s="7" t="s">
        <v>0</v>
      </c>
      <c r="E196" s="7" t="s">
        <v>0</v>
      </c>
      <c r="F196" s="7" t="s">
        <v>0</v>
      </c>
      <c r="G196" s="7" t="s">
        <v>0</v>
      </c>
      <c r="H196" s="7" t="s">
        <v>0</v>
      </c>
      <c r="I196" s="7" t="s">
        <v>0</v>
      </c>
      <c r="J196" s="7" t="s">
        <v>0</v>
      </c>
      <c r="K196" s="7" t="s">
        <v>0</v>
      </c>
      <c r="L196" s="7" t="s">
        <v>0</v>
      </c>
      <c r="M196" s="7" t="s">
        <v>0</v>
      </c>
      <c r="N196" s="7">
        <v>1429</v>
      </c>
      <c r="O196" s="7">
        <v>501</v>
      </c>
      <c r="P196" s="7">
        <v>928</v>
      </c>
      <c r="Q196" s="7">
        <v>841</v>
      </c>
      <c r="R196" s="7">
        <v>588</v>
      </c>
      <c r="S196" s="7">
        <v>1309</v>
      </c>
      <c r="T196" s="7">
        <v>120</v>
      </c>
      <c r="U196" s="7">
        <v>1045</v>
      </c>
      <c r="V196" s="7">
        <v>384</v>
      </c>
      <c r="W196" s="7">
        <v>1094</v>
      </c>
      <c r="X196" s="7">
        <v>335</v>
      </c>
      <c r="Y196" s="7">
        <v>299</v>
      </c>
      <c r="Z196" s="7">
        <v>60</v>
      </c>
      <c r="AA196" s="7">
        <v>861</v>
      </c>
      <c r="AB196" s="7">
        <v>10</v>
      </c>
      <c r="AC196" s="7">
        <v>338</v>
      </c>
      <c r="AD196" s="7">
        <v>44</v>
      </c>
      <c r="AE196" s="7">
        <v>44</v>
      </c>
      <c r="AF196" s="7">
        <v>309</v>
      </c>
      <c r="AG196" s="7">
        <v>436</v>
      </c>
      <c r="AH196" s="7">
        <v>640</v>
      </c>
      <c r="AI196" s="7">
        <v>209</v>
      </c>
      <c r="AJ196" s="7">
        <v>727</v>
      </c>
      <c r="AK196" s="7">
        <v>487</v>
      </c>
      <c r="AL196" s="7">
        <v>6</v>
      </c>
      <c r="AM196" s="7">
        <v>1045</v>
      </c>
      <c r="AN196" s="7">
        <v>384</v>
      </c>
      <c r="AO196" s="7">
        <v>68</v>
      </c>
      <c r="AP196" s="7">
        <v>270</v>
      </c>
      <c r="AQ196" s="7">
        <v>363</v>
      </c>
      <c r="AR196" s="7">
        <v>374</v>
      </c>
      <c r="AS196" s="7">
        <v>354</v>
      </c>
      <c r="AT196" s="7">
        <v>2</v>
      </c>
      <c r="AU196" s="7">
        <v>11</v>
      </c>
      <c r="AV196" s="7">
        <v>1</v>
      </c>
      <c r="AW196" s="7" t="s">
        <v>0</v>
      </c>
      <c r="AX196" s="7">
        <v>243</v>
      </c>
      <c r="AY196" s="7">
        <v>268</v>
      </c>
      <c r="AZ196" s="7">
        <v>214</v>
      </c>
      <c r="BA196" s="7">
        <v>511</v>
      </c>
      <c r="BB196" s="7">
        <v>46</v>
      </c>
      <c r="BC196" s="7" t="s">
        <v>0</v>
      </c>
      <c r="BD196" s="7">
        <v>131</v>
      </c>
      <c r="BE196" s="7">
        <v>2</v>
      </c>
      <c r="BF196" s="7">
        <v>1429</v>
      </c>
      <c r="BG196" s="7" t="s">
        <v>0</v>
      </c>
      <c r="BH196" s="7">
        <v>1211</v>
      </c>
      <c r="BI196" s="7">
        <v>13</v>
      </c>
      <c r="BJ196" s="7">
        <v>148</v>
      </c>
      <c r="BK196" s="7">
        <v>48</v>
      </c>
      <c r="BL196" s="7">
        <v>33</v>
      </c>
      <c r="BM196" s="7">
        <v>1396</v>
      </c>
      <c r="BN196" s="7">
        <v>504</v>
      </c>
      <c r="BO196" s="7">
        <v>799</v>
      </c>
      <c r="BP196" s="7">
        <v>1230</v>
      </c>
      <c r="BQ196" s="7">
        <v>177</v>
      </c>
      <c r="BR196" s="7">
        <v>773</v>
      </c>
      <c r="BS196" s="7">
        <v>410</v>
      </c>
      <c r="BT196" s="7">
        <v>1217</v>
      </c>
      <c r="BU196" s="7">
        <v>212</v>
      </c>
      <c r="BV196" s="7">
        <v>1231</v>
      </c>
      <c r="BW196" s="7">
        <v>191</v>
      </c>
      <c r="BX196" s="7">
        <v>1357</v>
      </c>
      <c r="BY196" s="7">
        <v>65</v>
      </c>
      <c r="BZ196" s="7">
        <v>1325</v>
      </c>
      <c r="CA196" s="7">
        <v>104</v>
      </c>
      <c r="CB196" s="7" t="s">
        <v>0</v>
      </c>
      <c r="CC196" s="7">
        <v>249</v>
      </c>
      <c r="CD196" s="7">
        <v>188</v>
      </c>
      <c r="CE196" s="7">
        <v>67</v>
      </c>
      <c r="CF196" s="7">
        <v>32</v>
      </c>
      <c r="CG196" s="7">
        <v>8</v>
      </c>
      <c r="CH196" s="7">
        <v>19</v>
      </c>
      <c r="CI196" s="7">
        <v>54</v>
      </c>
    </row>
    <row r="197" spans="1:87" ht="15">
      <c r="A197" t="s">
        <v>80</v>
      </c>
      <c r="B197" t="s">
        <v>39</v>
      </c>
      <c r="C197" s="7">
        <v>1240</v>
      </c>
      <c r="D197" s="7">
        <v>1369</v>
      </c>
      <c r="E197" s="7">
        <v>888</v>
      </c>
      <c r="F197" s="7">
        <v>407</v>
      </c>
      <c r="G197" s="7">
        <v>666</v>
      </c>
      <c r="H197" s="7">
        <v>497</v>
      </c>
      <c r="I197" s="7">
        <v>1012</v>
      </c>
      <c r="J197" s="7">
        <v>567</v>
      </c>
      <c r="K197" s="7">
        <v>544</v>
      </c>
      <c r="L197" s="7">
        <v>845</v>
      </c>
      <c r="M197" s="7">
        <v>542</v>
      </c>
      <c r="N197" s="7">
        <v>501</v>
      </c>
      <c r="O197" s="7">
        <v>9078</v>
      </c>
      <c r="P197" s="7" t="s">
        <v>0</v>
      </c>
      <c r="Q197" s="7">
        <v>6789</v>
      </c>
      <c r="R197" s="7">
        <v>2289</v>
      </c>
      <c r="S197" s="7">
        <v>8994</v>
      </c>
      <c r="T197" s="7">
        <v>84</v>
      </c>
      <c r="U197" s="7">
        <v>7556</v>
      </c>
      <c r="V197" s="7">
        <v>1522</v>
      </c>
      <c r="W197" s="7">
        <v>7922</v>
      </c>
      <c r="X197" s="7">
        <v>1156</v>
      </c>
      <c r="Y197" s="7">
        <v>2115</v>
      </c>
      <c r="Z197" s="7">
        <v>218</v>
      </c>
      <c r="AA197" s="7">
        <v>5144</v>
      </c>
      <c r="AB197" s="7">
        <v>212</v>
      </c>
      <c r="AC197" s="7">
        <v>2258</v>
      </c>
      <c r="AD197" s="7">
        <v>356</v>
      </c>
      <c r="AE197" s="7">
        <v>188</v>
      </c>
      <c r="AF197" s="7">
        <v>1444</v>
      </c>
      <c r="AG197" s="7">
        <v>2599</v>
      </c>
      <c r="AH197" s="7">
        <v>4847</v>
      </c>
      <c r="AI197" s="7">
        <v>1505</v>
      </c>
      <c r="AJ197" s="7">
        <v>2911</v>
      </c>
      <c r="AK197" s="7">
        <v>4605</v>
      </c>
      <c r="AL197" s="7">
        <v>7</v>
      </c>
      <c r="AM197" s="7">
        <v>6986</v>
      </c>
      <c r="AN197" s="7">
        <v>2092</v>
      </c>
      <c r="AO197" s="7">
        <v>376</v>
      </c>
      <c r="AP197" s="7">
        <v>564</v>
      </c>
      <c r="AQ197" s="7">
        <v>1537</v>
      </c>
      <c r="AR197" s="7">
        <v>3105</v>
      </c>
      <c r="AS197" s="7">
        <v>3496</v>
      </c>
      <c r="AT197" s="7">
        <v>38</v>
      </c>
      <c r="AU197" s="7">
        <v>1011</v>
      </c>
      <c r="AV197" s="7">
        <v>516</v>
      </c>
      <c r="AW197" s="7">
        <v>603</v>
      </c>
      <c r="AX197" s="7">
        <v>111</v>
      </c>
      <c r="AY197" s="7">
        <v>929</v>
      </c>
      <c r="AZ197" s="7">
        <v>2956</v>
      </c>
      <c r="BA197" s="7">
        <v>370</v>
      </c>
      <c r="BB197" s="7">
        <v>2009</v>
      </c>
      <c r="BC197" s="7">
        <v>318</v>
      </c>
      <c r="BD197" s="7">
        <v>142</v>
      </c>
      <c r="BE197" s="7">
        <v>75</v>
      </c>
      <c r="BF197" s="7">
        <v>9078</v>
      </c>
      <c r="BG197" s="7">
        <v>95</v>
      </c>
      <c r="BH197" s="7">
        <v>6760</v>
      </c>
      <c r="BI197" s="7">
        <v>1713</v>
      </c>
      <c r="BJ197" s="7">
        <v>387</v>
      </c>
      <c r="BK197" s="7">
        <v>106</v>
      </c>
      <c r="BL197" s="7">
        <v>186</v>
      </c>
      <c r="BM197" s="7">
        <v>8892</v>
      </c>
      <c r="BN197" s="7">
        <v>4252</v>
      </c>
      <c r="BO197" s="7">
        <v>3890</v>
      </c>
      <c r="BP197" s="7">
        <v>7960</v>
      </c>
      <c r="BQ197" s="7">
        <v>963</v>
      </c>
      <c r="BR197" s="7">
        <v>5079</v>
      </c>
      <c r="BS197" s="7">
        <v>2685</v>
      </c>
      <c r="BT197" s="7">
        <v>8105</v>
      </c>
      <c r="BU197" s="7">
        <v>973</v>
      </c>
      <c r="BV197" s="7">
        <v>7950</v>
      </c>
      <c r="BW197" s="7">
        <v>1044</v>
      </c>
      <c r="BX197" s="7">
        <v>8570</v>
      </c>
      <c r="BY197" s="7">
        <v>481</v>
      </c>
      <c r="BZ197" s="7">
        <v>8516</v>
      </c>
      <c r="CA197" s="7">
        <v>562</v>
      </c>
      <c r="CB197" s="7" t="s">
        <v>0</v>
      </c>
      <c r="CC197" s="7">
        <v>389</v>
      </c>
      <c r="CD197" s="7">
        <v>1315</v>
      </c>
      <c r="CE197" s="7">
        <v>273</v>
      </c>
      <c r="CF197" s="7">
        <v>136</v>
      </c>
      <c r="CG197" s="7">
        <v>52</v>
      </c>
      <c r="CH197" s="7">
        <v>182</v>
      </c>
      <c r="CI197" s="7">
        <v>205</v>
      </c>
    </row>
    <row r="198" spans="2:87" ht="15">
      <c r="B198" t="s">
        <v>40</v>
      </c>
      <c r="C198" s="7" t="s">
        <v>0</v>
      </c>
      <c r="D198" s="7" t="s">
        <v>0</v>
      </c>
      <c r="E198" s="7">
        <v>1241</v>
      </c>
      <c r="F198" s="7">
        <v>1432</v>
      </c>
      <c r="G198" s="7">
        <v>1222</v>
      </c>
      <c r="H198" s="7">
        <v>1923</v>
      </c>
      <c r="I198" s="7">
        <v>427</v>
      </c>
      <c r="J198" s="7">
        <v>1860</v>
      </c>
      <c r="K198" s="7">
        <v>1152</v>
      </c>
      <c r="L198" s="7">
        <v>1044</v>
      </c>
      <c r="M198" s="7">
        <v>996</v>
      </c>
      <c r="N198" s="7">
        <v>928</v>
      </c>
      <c r="O198" s="7" t="s">
        <v>0</v>
      </c>
      <c r="P198" s="7">
        <v>12225</v>
      </c>
      <c r="Q198" s="7">
        <v>2625</v>
      </c>
      <c r="R198" s="7">
        <v>9600</v>
      </c>
      <c r="S198" s="7">
        <v>10738</v>
      </c>
      <c r="T198" s="7">
        <v>1487</v>
      </c>
      <c r="U198" s="7">
        <v>6135</v>
      </c>
      <c r="V198" s="7">
        <v>6090</v>
      </c>
      <c r="W198" s="7">
        <v>8097</v>
      </c>
      <c r="X198" s="7">
        <v>4128</v>
      </c>
      <c r="Y198" s="7">
        <v>2836</v>
      </c>
      <c r="Z198" s="7">
        <v>652</v>
      </c>
      <c r="AA198" s="7">
        <v>5620</v>
      </c>
      <c r="AB198" s="7">
        <v>1045</v>
      </c>
      <c r="AC198" s="7">
        <v>2889</v>
      </c>
      <c r="AD198" s="7">
        <v>992</v>
      </c>
      <c r="AE198" s="7">
        <v>265</v>
      </c>
      <c r="AF198" s="7">
        <v>1968</v>
      </c>
      <c r="AG198" s="7">
        <v>3368</v>
      </c>
      <c r="AH198" s="7">
        <v>6624</v>
      </c>
      <c r="AI198" s="7">
        <v>4500</v>
      </c>
      <c r="AJ198" s="7">
        <v>5178</v>
      </c>
      <c r="AK198" s="7">
        <v>2522</v>
      </c>
      <c r="AL198" s="7">
        <v>4</v>
      </c>
      <c r="AM198" s="7">
        <v>9850</v>
      </c>
      <c r="AN198" s="7">
        <v>2375</v>
      </c>
      <c r="AO198" s="7">
        <v>4345</v>
      </c>
      <c r="AP198" s="7">
        <v>3859</v>
      </c>
      <c r="AQ198" s="7">
        <v>2803</v>
      </c>
      <c r="AR198" s="7">
        <v>1011</v>
      </c>
      <c r="AS198" s="7">
        <v>207</v>
      </c>
      <c r="AT198" s="7">
        <v>91</v>
      </c>
      <c r="AU198" s="7">
        <v>1178</v>
      </c>
      <c r="AV198" s="7">
        <v>1766</v>
      </c>
      <c r="AW198" s="7">
        <v>2014</v>
      </c>
      <c r="AX198" s="7">
        <v>197</v>
      </c>
      <c r="AY198" s="7">
        <v>1359</v>
      </c>
      <c r="AZ198" s="7">
        <v>1151</v>
      </c>
      <c r="BA198" s="7">
        <v>565</v>
      </c>
      <c r="BB198" s="7">
        <v>2551</v>
      </c>
      <c r="BC198" s="7">
        <v>875</v>
      </c>
      <c r="BD198" s="7">
        <v>138</v>
      </c>
      <c r="BE198" s="7">
        <v>340</v>
      </c>
      <c r="BF198" s="7">
        <v>12225</v>
      </c>
      <c r="BG198" s="7">
        <v>826</v>
      </c>
      <c r="BH198" s="7">
        <v>8043</v>
      </c>
      <c r="BI198" s="7">
        <v>2587</v>
      </c>
      <c r="BJ198" s="7">
        <v>625</v>
      </c>
      <c r="BK198" s="7">
        <v>123</v>
      </c>
      <c r="BL198" s="7">
        <v>529</v>
      </c>
      <c r="BM198" s="7">
        <v>11696</v>
      </c>
      <c r="BN198" s="7">
        <v>4108</v>
      </c>
      <c r="BO198" s="7">
        <v>7021</v>
      </c>
      <c r="BP198" s="7">
        <v>10708</v>
      </c>
      <c r="BQ198" s="7">
        <v>1133</v>
      </c>
      <c r="BR198" s="7">
        <v>6551</v>
      </c>
      <c r="BS198" s="7">
        <v>4271</v>
      </c>
      <c r="BT198" s="7">
        <v>10808</v>
      </c>
      <c r="BU198" s="7">
        <v>1417</v>
      </c>
      <c r="BV198" s="7">
        <v>10881</v>
      </c>
      <c r="BW198" s="7">
        <v>1219</v>
      </c>
      <c r="BX198" s="7">
        <v>11401</v>
      </c>
      <c r="BY198" s="7">
        <v>775</v>
      </c>
      <c r="BZ198" s="7">
        <v>10805</v>
      </c>
      <c r="CA198" s="7">
        <v>1420</v>
      </c>
      <c r="CB198" s="7" t="s">
        <v>0</v>
      </c>
      <c r="CC198" s="7">
        <v>1599</v>
      </c>
      <c r="CD198" s="7">
        <v>1958</v>
      </c>
      <c r="CE198" s="7">
        <v>653</v>
      </c>
      <c r="CF198" s="7">
        <v>399</v>
      </c>
      <c r="CG198" s="7">
        <v>123</v>
      </c>
      <c r="CH198" s="7">
        <v>370</v>
      </c>
      <c r="CI198" s="7">
        <v>358</v>
      </c>
    </row>
    <row r="199" spans="1:87" ht="15">
      <c r="A199" t="s">
        <v>3</v>
      </c>
      <c r="B199" t="s">
        <v>41</v>
      </c>
      <c r="C199" s="7">
        <v>1056</v>
      </c>
      <c r="D199" s="7">
        <v>1178</v>
      </c>
      <c r="E199" s="7">
        <v>993</v>
      </c>
      <c r="F199" s="7">
        <v>696</v>
      </c>
      <c r="G199" s="7">
        <v>663</v>
      </c>
      <c r="H199" s="7">
        <v>279</v>
      </c>
      <c r="I199" s="7">
        <v>902</v>
      </c>
      <c r="J199" s="7">
        <v>499</v>
      </c>
      <c r="K199" s="7">
        <v>603</v>
      </c>
      <c r="L199" s="7">
        <v>886</v>
      </c>
      <c r="M199" s="7">
        <v>818</v>
      </c>
      <c r="N199" s="7">
        <v>841</v>
      </c>
      <c r="O199" s="7">
        <v>6789</v>
      </c>
      <c r="P199" s="7">
        <v>2625</v>
      </c>
      <c r="Q199" s="7">
        <v>9414</v>
      </c>
      <c r="R199" s="7" t="s">
        <v>0</v>
      </c>
      <c r="S199" s="7">
        <v>9368</v>
      </c>
      <c r="T199" s="7">
        <v>46</v>
      </c>
      <c r="U199" s="7">
        <v>7595</v>
      </c>
      <c r="V199" s="7">
        <v>1819</v>
      </c>
      <c r="W199" s="7">
        <v>8483</v>
      </c>
      <c r="X199" s="7">
        <v>931</v>
      </c>
      <c r="Y199" s="7">
        <v>2180</v>
      </c>
      <c r="Z199" s="7">
        <v>213</v>
      </c>
      <c r="AA199" s="7">
        <v>5413</v>
      </c>
      <c r="AB199" s="7">
        <v>188</v>
      </c>
      <c r="AC199" s="7">
        <v>2274</v>
      </c>
      <c r="AD199" s="7">
        <v>391</v>
      </c>
      <c r="AE199" s="7">
        <v>206</v>
      </c>
      <c r="AF199" s="7">
        <v>1555</v>
      </c>
      <c r="AG199" s="7">
        <v>2447</v>
      </c>
      <c r="AH199" s="7">
        <v>5206</v>
      </c>
      <c r="AI199" s="7">
        <v>1452</v>
      </c>
      <c r="AJ199" s="7">
        <v>3046</v>
      </c>
      <c r="AK199" s="7">
        <v>4857</v>
      </c>
      <c r="AL199" s="7">
        <v>10</v>
      </c>
      <c r="AM199" s="7">
        <v>7231</v>
      </c>
      <c r="AN199" s="7">
        <v>2183</v>
      </c>
      <c r="AO199" s="7">
        <v>9</v>
      </c>
      <c r="AP199" s="7">
        <v>101</v>
      </c>
      <c r="AQ199" s="7">
        <v>2203</v>
      </c>
      <c r="AR199" s="7">
        <v>3570</v>
      </c>
      <c r="AS199" s="7">
        <v>3531</v>
      </c>
      <c r="AT199" s="7">
        <v>48</v>
      </c>
      <c r="AU199" s="7">
        <v>1051</v>
      </c>
      <c r="AV199" s="7">
        <v>322</v>
      </c>
      <c r="AW199" s="7">
        <v>504</v>
      </c>
      <c r="AX199" s="7">
        <v>217</v>
      </c>
      <c r="AY199" s="7">
        <v>992</v>
      </c>
      <c r="AZ199" s="7">
        <v>2605</v>
      </c>
      <c r="BA199" s="7">
        <v>552</v>
      </c>
      <c r="BB199" s="7">
        <v>2524</v>
      </c>
      <c r="BC199" s="7">
        <v>367</v>
      </c>
      <c r="BD199" s="7">
        <v>114</v>
      </c>
      <c r="BE199" s="7">
        <v>118</v>
      </c>
      <c r="BF199" s="7">
        <v>9414</v>
      </c>
      <c r="BG199" s="7">
        <v>104</v>
      </c>
      <c r="BH199" s="7">
        <v>7006</v>
      </c>
      <c r="BI199" s="7">
        <v>1821</v>
      </c>
      <c r="BJ199" s="7">
        <v>336</v>
      </c>
      <c r="BK199" s="7">
        <v>127</v>
      </c>
      <c r="BL199" s="7">
        <v>211</v>
      </c>
      <c r="BM199" s="7">
        <v>9203</v>
      </c>
      <c r="BN199" s="7">
        <v>4314</v>
      </c>
      <c r="BO199" s="7">
        <v>4147</v>
      </c>
      <c r="BP199" s="7">
        <v>8291</v>
      </c>
      <c r="BQ199" s="7">
        <v>958</v>
      </c>
      <c r="BR199" s="7">
        <v>5280</v>
      </c>
      <c r="BS199" s="7">
        <v>2749</v>
      </c>
      <c r="BT199" s="7">
        <v>8392</v>
      </c>
      <c r="BU199" s="7">
        <v>1022</v>
      </c>
      <c r="BV199" s="7">
        <v>8232</v>
      </c>
      <c r="BW199" s="7">
        <v>1070</v>
      </c>
      <c r="BX199" s="7">
        <v>8876</v>
      </c>
      <c r="BY199" s="7">
        <v>512</v>
      </c>
      <c r="BZ199" s="7">
        <v>8621</v>
      </c>
      <c r="CA199" s="7">
        <v>793</v>
      </c>
      <c r="CB199" s="7" t="s">
        <v>0</v>
      </c>
      <c r="CC199" s="7">
        <v>476</v>
      </c>
      <c r="CD199" s="7">
        <v>1323</v>
      </c>
      <c r="CE199" s="7">
        <v>261</v>
      </c>
      <c r="CF199" s="7">
        <v>134</v>
      </c>
      <c r="CG199" s="7">
        <v>56</v>
      </c>
      <c r="CH199" s="7">
        <v>187</v>
      </c>
      <c r="CI199" s="7">
        <v>245</v>
      </c>
    </row>
    <row r="200" spans="2:87" ht="15">
      <c r="B200" t="s">
        <v>42</v>
      </c>
      <c r="C200" s="7">
        <v>184</v>
      </c>
      <c r="D200" s="7">
        <v>191</v>
      </c>
      <c r="E200" s="7">
        <v>1136</v>
      </c>
      <c r="F200" s="7">
        <v>1143</v>
      </c>
      <c r="G200" s="7">
        <v>1225</v>
      </c>
      <c r="H200" s="7">
        <v>2141</v>
      </c>
      <c r="I200" s="7">
        <v>537</v>
      </c>
      <c r="J200" s="7">
        <v>1928</v>
      </c>
      <c r="K200" s="7">
        <v>1093</v>
      </c>
      <c r="L200" s="7">
        <v>1003</v>
      </c>
      <c r="M200" s="7">
        <v>720</v>
      </c>
      <c r="N200" s="7">
        <v>588</v>
      </c>
      <c r="O200" s="7">
        <v>2289</v>
      </c>
      <c r="P200" s="7">
        <v>9600</v>
      </c>
      <c r="Q200" s="7" t="s">
        <v>0</v>
      </c>
      <c r="R200" s="7">
        <v>11889</v>
      </c>
      <c r="S200" s="7">
        <v>10364</v>
      </c>
      <c r="T200" s="7">
        <v>1525</v>
      </c>
      <c r="U200" s="7">
        <v>6096</v>
      </c>
      <c r="V200" s="7">
        <v>5793</v>
      </c>
      <c r="W200" s="7">
        <v>7536</v>
      </c>
      <c r="X200" s="7">
        <v>4353</v>
      </c>
      <c r="Y200" s="7">
        <v>2771</v>
      </c>
      <c r="Z200" s="7">
        <v>657</v>
      </c>
      <c r="AA200" s="7">
        <v>5351</v>
      </c>
      <c r="AB200" s="7">
        <v>1069</v>
      </c>
      <c r="AC200" s="7">
        <v>2873</v>
      </c>
      <c r="AD200" s="7">
        <v>957</v>
      </c>
      <c r="AE200" s="7">
        <v>247</v>
      </c>
      <c r="AF200" s="7">
        <v>1857</v>
      </c>
      <c r="AG200" s="7">
        <v>3520</v>
      </c>
      <c r="AH200" s="7">
        <v>6265</v>
      </c>
      <c r="AI200" s="7">
        <v>4553</v>
      </c>
      <c r="AJ200" s="7">
        <v>5043</v>
      </c>
      <c r="AK200" s="7">
        <v>2270</v>
      </c>
      <c r="AL200" s="7">
        <v>1</v>
      </c>
      <c r="AM200" s="7">
        <v>9605</v>
      </c>
      <c r="AN200" s="7">
        <v>2284</v>
      </c>
      <c r="AO200" s="7">
        <v>4712</v>
      </c>
      <c r="AP200" s="7">
        <v>4322</v>
      </c>
      <c r="AQ200" s="7">
        <v>2137</v>
      </c>
      <c r="AR200" s="7">
        <v>546</v>
      </c>
      <c r="AS200" s="7">
        <v>172</v>
      </c>
      <c r="AT200" s="7">
        <v>81</v>
      </c>
      <c r="AU200" s="7">
        <v>1138</v>
      </c>
      <c r="AV200" s="7">
        <v>1960</v>
      </c>
      <c r="AW200" s="7">
        <v>2113</v>
      </c>
      <c r="AX200" s="7">
        <v>91</v>
      </c>
      <c r="AY200" s="7">
        <v>1296</v>
      </c>
      <c r="AZ200" s="7">
        <v>1502</v>
      </c>
      <c r="BA200" s="7">
        <v>383</v>
      </c>
      <c r="BB200" s="7">
        <v>2036</v>
      </c>
      <c r="BC200" s="7">
        <v>826</v>
      </c>
      <c r="BD200" s="7">
        <v>166</v>
      </c>
      <c r="BE200" s="7">
        <v>297</v>
      </c>
      <c r="BF200" s="7">
        <v>11889</v>
      </c>
      <c r="BG200" s="7">
        <v>817</v>
      </c>
      <c r="BH200" s="7">
        <v>7797</v>
      </c>
      <c r="BI200" s="7">
        <v>2479</v>
      </c>
      <c r="BJ200" s="7">
        <v>676</v>
      </c>
      <c r="BK200" s="7">
        <v>102</v>
      </c>
      <c r="BL200" s="7">
        <v>504</v>
      </c>
      <c r="BM200" s="7">
        <v>11385</v>
      </c>
      <c r="BN200" s="7">
        <v>4046</v>
      </c>
      <c r="BO200" s="7">
        <v>6764</v>
      </c>
      <c r="BP200" s="7">
        <v>10377</v>
      </c>
      <c r="BQ200" s="7">
        <v>1138</v>
      </c>
      <c r="BR200" s="7">
        <v>6350</v>
      </c>
      <c r="BS200" s="7">
        <v>4207</v>
      </c>
      <c r="BT200" s="7">
        <v>10521</v>
      </c>
      <c r="BU200" s="7">
        <v>1368</v>
      </c>
      <c r="BV200" s="7">
        <v>10599</v>
      </c>
      <c r="BW200" s="7">
        <v>1193</v>
      </c>
      <c r="BX200" s="7">
        <v>11095</v>
      </c>
      <c r="BY200" s="7">
        <v>744</v>
      </c>
      <c r="BZ200" s="7">
        <v>10700</v>
      </c>
      <c r="CA200" s="7">
        <v>1189</v>
      </c>
      <c r="CB200" s="7" t="s">
        <v>0</v>
      </c>
      <c r="CC200" s="7">
        <v>1512</v>
      </c>
      <c r="CD200" s="7">
        <v>1950</v>
      </c>
      <c r="CE200" s="7">
        <v>665</v>
      </c>
      <c r="CF200" s="7">
        <v>401</v>
      </c>
      <c r="CG200" s="7">
        <v>119</v>
      </c>
      <c r="CH200" s="7">
        <v>365</v>
      </c>
      <c r="CI200" s="7">
        <v>318</v>
      </c>
    </row>
    <row r="201" spans="1:87" ht="15">
      <c r="A201" t="s">
        <v>81</v>
      </c>
      <c r="B201" t="s">
        <v>41</v>
      </c>
      <c r="C201" s="7">
        <v>1236</v>
      </c>
      <c r="D201" s="7">
        <v>1369</v>
      </c>
      <c r="E201" s="7">
        <v>2118</v>
      </c>
      <c r="F201" s="7">
        <v>1815</v>
      </c>
      <c r="G201" s="7">
        <v>1685</v>
      </c>
      <c r="H201" s="7">
        <v>1852</v>
      </c>
      <c r="I201" s="7">
        <v>1417</v>
      </c>
      <c r="J201" s="7">
        <v>1856</v>
      </c>
      <c r="K201" s="7">
        <v>1692</v>
      </c>
      <c r="L201" s="7">
        <v>1881</v>
      </c>
      <c r="M201" s="7">
        <v>1502</v>
      </c>
      <c r="N201" s="7">
        <v>1309</v>
      </c>
      <c r="O201" s="7">
        <v>8994</v>
      </c>
      <c r="P201" s="7">
        <v>10738</v>
      </c>
      <c r="Q201" s="7">
        <v>9368</v>
      </c>
      <c r="R201" s="7">
        <v>10364</v>
      </c>
      <c r="S201" s="7">
        <v>19732</v>
      </c>
      <c r="T201" s="7" t="s">
        <v>0</v>
      </c>
      <c r="U201" s="7">
        <v>13094</v>
      </c>
      <c r="V201" s="7">
        <v>6638</v>
      </c>
      <c r="W201" s="7">
        <v>15204</v>
      </c>
      <c r="X201" s="7">
        <v>4528</v>
      </c>
      <c r="Y201" s="7">
        <v>4573</v>
      </c>
      <c r="Z201" s="7">
        <v>743</v>
      </c>
      <c r="AA201" s="7">
        <v>10262</v>
      </c>
      <c r="AB201" s="7">
        <v>962</v>
      </c>
      <c r="AC201" s="7">
        <v>4783</v>
      </c>
      <c r="AD201" s="7">
        <v>1157</v>
      </c>
      <c r="AE201" s="7">
        <v>403</v>
      </c>
      <c r="AF201" s="7">
        <v>3143</v>
      </c>
      <c r="AG201" s="7">
        <v>5531</v>
      </c>
      <c r="AH201" s="7">
        <v>10655</v>
      </c>
      <c r="AI201" s="7">
        <v>5128</v>
      </c>
      <c r="AJ201" s="7">
        <v>7485</v>
      </c>
      <c r="AK201" s="7">
        <v>7038</v>
      </c>
      <c r="AL201" s="7">
        <v>10</v>
      </c>
      <c r="AM201" s="7">
        <v>15512</v>
      </c>
      <c r="AN201" s="7">
        <v>4220</v>
      </c>
      <c r="AO201" s="7">
        <v>3445</v>
      </c>
      <c r="AP201" s="7">
        <v>4209</v>
      </c>
      <c r="AQ201" s="7">
        <v>4276</v>
      </c>
      <c r="AR201" s="7">
        <v>4102</v>
      </c>
      <c r="AS201" s="7">
        <v>3700</v>
      </c>
      <c r="AT201" s="7">
        <v>108</v>
      </c>
      <c r="AU201" s="7">
        <v>2019</v>
      </c>
      <c r="AV201" s="7">
        <v>1871</v>
      </c>
      <c r="AW201" s="7">
        <v>2046</v>
      </c>
      <c r="AX201" s="7">
        <v>300</v>
      </c>
      <c r="AY201" s="7">
        <v>2271</v>
      </c>
      <c r="AZ201" s="7">
        <v>4091</v>
      </c>
      <c r="BA201" s="7">
        <v>899</v>
      </c>
      <c r="BB201" s="7">
        <v>4508</v>
      </c>
      <c r="BC201" s="7">
        <v>1075</v>
      </c>
      <c r="BD201" s="7">
        <v>205</v>
      </c>
      <c r="BE201" s="7">
        <v>339</v>
      </c>
      <c r="BF201" s="7">
        <v>19732</v>
      </c>
      <c r="BG201" s="7">
        <v>588</v>
      </c>
      <c r="BH201" s="7">
        <v>14023</v>
      </c>
      <c r="BI201" s="7">
        <v>4097</v>
      </c>
      <c r="BJ201" s="7">
        <v>803</v>
      </c>
      <c r="BK201" s="7">
        <v>190</v>
      </c>
      <c r="BL201" s="7">
        <v>646</v>
      </c>
      <c r="BM201" s="7">
        <v>19086</v>
      </c>
      <c r="BN201" s="7">
        <v>7960</v>
      </c>
      <c r="BO201" s="7">
        <v>9898</v>
      </c>
      <c r="BP201" s="7">
        <v>17224</v>
      </c>
      <c r="BQ201" s="7">
        <v>2029</v>
      </c>
      <c r="BR201" s="7">
        <v>10902</v>
      </c>
      <c r="BS201" s="7">
        <v>6272</v>
      </c>
      <c r="BT201" s="7">
        <v>17532</v>
      </c>
      <c r="BU201" s="7">
        <v>2200</v>
      </c>
      <c r="BV201" s="7">
        <v>17450</v>
      </c>
      <c r="BW201" s="7">
        <v>2086</v>
      </c>
      <c r="BX201" s="7">
        <v>18490</v>
      </c>
      <c r="BY201" s="7">
        <v>1175</v>
      </c>
      <c r="BZ201" s="7">
        <v>17878</v>
      </c>
      <c r="CA201" s="7">
        <v>1854</v>
      </c>
      <c r="CB201" s="7" t="s">
        <v>0</v>
      </c>
      <c r="CC201" s="7">
        <v>1677</v>
      </c>
      <c r="CD201" s="7">
        <v>2999</v>
      </c>
      <c r="CE201" s="7">
        <v>821</v>
      </c>
      <c r="CF201" s="7">
        <v>448</v>
      </c>
      <c r="CG201" s="7">
        <v>143</v>
      </c>
      <c r="CH201" s="7">
        <v>488</v>
      </c>
      <c r="CI201" s="7">
        <v>526</v>
      </c>
    </row>
    <row r="202" spans="2:87" ht="15">
      <c r="B202" t="s">
        <v>42</v>
      </c>
      <c r="C202" s="7">
        <v>4</v>
      </c>
      <c r="D202" s="7" t="s">
        <v>0</v>
      </c>
      <c r="E202" s="7">
        <v>11</v>
      </c>
      <c r="F202" s="7">
        <v>24</v>
      </c>
      <c r="G202" s="7">
        <v>203</v>
      </c>
      <c r="H202" s="7">
        <v>568</v>
      </c>
      <c r="I202" s="7">
        <v>22</v>
      </c>
      <c r="J202" s="7">
        <v>571</v>
      </c>
      <c r="K202" s="7">
        <v>4</v>
      </c>
      <c r="L202" s="7">
        <v>8</v>
      </c>
      <c r="M202" s="7">
        <v>36</v>
      </c>
      <c r="N202" s="7">
        <v>120</v>
      </c>
      <c r="O202" s="7">
        <v>84</v>
      </c>
      <c r="P202" s="7">
        <v>1487</v>
      </c>
      <c r="Q202" s="7">
        <v>46</v>
      </c>
      <c r="R202" s="7">
        <v>1525</v>
      </c>
      <c r="S202" s="7" t="s">
        <v>0</v>
      </c>
      <c r="T202" s="7">
        <v>1571</v>
      </c>
      <c r="U202" s="7">
        <v>597</v>
      </c>
      <c r="V202" s="7">
        <v>974</v>
      </c>
      <c r="W202" s="7">
        <v>815</v>
      </c>
      <c r="X202" s="7">
        <v>756</v>
      </c>
      <c r="Y202" s="7">
        <v>378</v>
      </c>
      <c r="Z202" s="7">
        <v>127</v>
      </c>
      <c r="AA202" s="7">
        <v>502</v>
      </c>
      <c r="AB202" s="7">
        <v>295</v>
      </c>
      <c r="AC202" s="7">
        <v>364</v>
      </c>
      <c r="AD202" s="7">
        <v>191</v>
      </c>
      <c r="AE202" s="7">
        <v>50</v>
      </c>
      <c r="AF202" s="7">
        <v>269</v>
      </c>
      <c r="AG202" s="7">
        <v>436</v>
      </c>
      <c r="AH202" s="7">
        <v>816</v>
      </c>
      <c r="AI202" s="7">
        <v>877</v>
      </c>
      <c r="AJ202" s="7">
        <v>604</v>
      </c>
      <c r="AK202" s="7">
        <v>89</v>
      </c>
      <c r="AL202" s="7">
        <v>1</v>
      </c>
      <c r="AM202" s="7">
        <v>1324</v>
      </c>
      <c r="AN202" s="7">
        <v>247</v>
      </c>
      <c r="AO202" s="7">
        <v>1276</v>
      </c>
      <c r="AP202" s="7">
        <v>214</v>
      </c>
      <c r="AQ202" s="7">
        <v>64</v>
      </c>
      <c r="AR202" s="7">
        <v>14</v>
      </c>
      <c r="AS202" s="7">
        <v>3</v>
      </c>
      <c r="AT202" s="7">
        <v>21</v>
      </c>
      <c r="AU202" s="7">
        <v>170</v>
      </c>
      <c r="AV202" s="7">
        <v>411</v>
      </c>
      <c r="AW202" s="7">
        <v>571</v>
      </c>
      <c r="AX202" s="7">
        <v>8</v>
      </c>
      <c r="AY202" s="7">
        <v>17</v>
      </c>
      <c r="AZ202" s="7">
        <v>16</v>
      </c>
      <c r="BA202" s="7">
        <v>36</v>
      </c>
      <c r="BB202" s="7">
        <v>52</v>
      </c>
      <c r="BC202" s="7">
        <v>118</v>
      </c>
      <c r="BD202" s="7">
        <v>75</v>
      </c>
      <c r="BE202" s="7">
        <v>76</v>
      </c>
      <c r="BF202" s="7">
        <v>1571</v>
      </c>
      <c r="BG202" s="7">
        <v>333</v>
      </c>
      <c r="BH202" s="7">
        <v>780</v>
      </c>
      <c r="BI202" s="7">
        <v>203</v>
      </c>
      <c r="BJ202" s="7">
        <v>209</v>
      </c>
      <c r="BK202" s="7">
        <v>39</v>
      </c>
      <c r="BL202" s="7">
        <v>69</v>
      </c>
      <c r="BM202" s="7">
        <v>1502</v>
      </c>
      <c r="BN202" s="7">
        <v>400</v>
      </c>
      <c r="BO202" s="7">
        <v>1013</v>
      </c>
      <c r="BP202" s="7">
        <v>1444</v>
      </c>
      <c r="BQ202" s="7">
        <v>67</v>
      </c>
      <c r="BR202" s="7">
        <v>728</v>
      </c>
      <c r="BS202" s="7">
        <v>684</v>
      </c>
      <c r="BT202" s="7">
        <v>1381</v>
      </c>
      <c r="BU202" s="7">
        <v>190</v>
      </c>
      <c r="BV202" s="7">
        <v>1381</v>
      </c>
      <c r="BW202" s="7">
        <v>177</v>
      </c>
      <c r="BX202" s="7">
        <v>1481</v>
      </c>
      <c r="BY202" s="7">
        <v>81</v>
      </c>
      <c r="BZ202" s="7">
        <v>1443</v>
      </c>
      <c r="CA202" s="7">
        <v>128</v>
      </c>
      <c r="CB202" s="7" t="s">
        <v>0</v>
      </c>
      <c r="CC202" s="7">
        <v>311</v>
      </c>
      <c r="CD202" s="7">
        <v>274</v>
      </c>
      <c r="CE202" s="7">
        <v>105</v>
      </c>
      <c r="CF202" s="7">
        <v>87</v>
      </c>
      <c r="CG202" s="7">
        <v>32</v>
      </c>
      <c r="CH202" s="7">
        <v>64</v>
      </c>
      <c r="CI202" s="7">
        <v>37</v>
      </c>
    </row>
    <row r="203" spans="1:87" ht="15">
      <c r="A203" t="s">
        <v>82</v>
      </c>
      <c r="B203" t="s">
        <v>41</v>
      </c>
      <c r="C203" s="7">
        <v>1102</v>
      </c>
      <c r="D203" s="7">
        <v>1319</v>
      </c>
      <c r="E203" s="7">
        <v>1459</v>
      </c>
      <c r="F203" s="7">
        <v>1156</v>
      </c>
      <c r="G203" s="7">
        <v>779</v>
      </c>
      <c r="H203" s="7">
        <v>1645</v>
      </c>
      <c r="I203" s="7">
        <v>1069</v>
      </c>
      <c r="J203" s="7">
        <v>1133</v>
      </c>
      <c r="K203" s="7">
        <v>903</v>
      </c>
      <c r="L203" s="7">
        <v>1102</v>
      </c>
      <c r="M203" s="7">
        <v>979</v>
      </c>
      <c r="N203" s="7">
        <v>1045</v>
      </c>
      <c r="O203" s="7">
        <v>7556</v>
      </c>
      <c r="P203" s="7">
        <v>6135</v>
      </c>
      <c r="Q203" s="7">
        <v>7595</v>
      </c>
      <c r="R203" s="7">
        <v>6096</v>
      </c>
      <c r="S203" s="7">
        <v>13094</v>
      </c>
      <c r="T203" s="7">
        <v>597</v>
      </c>
      <c r="U203" s="7">
        <v>13691</v>
      </c>
      <c r="V203" s="7" t="s">
        <v>0</v>
      </c>
      <c r="W203" s="7">
        <v>10946</v>
      </c>
      <c r="X203" s="7">
        <v>2745</v>
      </c>
      <c r="Y203" s="7">
        <v>3229</v>
      </c>
      <c r="Z203" s="7">
        <v>490</v>
      </c>
      <c r="AA203" s="7">
        <v>7059</v>
      </c>
      <c r="AB203" s="7">
        <v>728</v>
      </c>
      <c r="AC203" s="7">
        <v>3375</v>
      </c>
      <c r="AD203" s="7">
        <v>765</v>
      </c>
      <c r="AE203" s="7">
        <v>303</v>
      </c>
      <c r="AF203" s="7">
        <v>2205</v>
      </c>
      <c r="AG203" s="7">
        <v>3881</v>
      </c>
      <c r="AH203" s="7">
        <v>7302</v>
      </c>
      <c r="AI203" s="7">
        <v>3448</v>
      </c>
      <c r="AJ203" s="7">
        <v>4788</v>
      </c>
      <c r="AK203" s="7">
        <v>5393</v>
      </c>
      <c r="AL203" s="7">
        <v>10</v>
      </c>
      <c r="AM203" s="7">
        <v>10792</v>
      </c>
      <c r="AN203" s="7">
        <v>2899</v>
      </c>
      <c r="AO203" s="7">
        <v>2100</v>
      </c>
      <c r="AP203" s="7">
        <v>2092</v>
      </c>
      <c r="AQ203" s="7">
        <v>2725</v>
      </c>
      <c r="AR203" s="7">
        <v>3291</v>
      </c>
      <c r="AS203" s="7">
        <v>3483</v>
      </c>
      <c r="AT203" s="7">
        <v>77</v>
      </c>
      <c r="AU203" s="7">
        <v>1798</v>
      </c>
      <c r="AV203" s="7">
        <v>1221</v>
      </c>
      <c r="AW203" s="7">
        <v>1251</v>
      </c>
      <c r="AX203" s="7">
        <v>254</v>
      </c>
      <c r="AY203" s="7">
        <v>1327</v>
      </c>
      <c r="AZ203" s="7">
        <v>2910</v>
      </c>
      <c r="BA203" s="7">
        <v>756</v>
      </c>
      <c r="BB203" s="7">
        <v>3174</v>
      </c>
      <c r="BC203" s="7">
        <v>492</v>
      </c>
      <c r="BD203" s="7">
        <v>175</v>
      </c>
      <c r="BE203" s="7">
        <v>256</v>
      </c>
      <c r="BF203" s="7">
        <v>13691</v>
      </c>
      <c r="BG203" s="7">
        <v>357</v>
      </c>
      <c r="BH203" s="7">
        <v>9468</v>
      </c>
      <c r="BI203" s="7">
        <v>3051</v>
      </c>
      <c r="BJ203" s="7">
        <v>640</v>
      </c>
      <c r="BK203" s="7">
        <v>152</v>
      </c>
      <c r="BL203" s="7">
        <v>398</v>
      </c>
      <c r="BM203" s="7">
        <v>13293</v>
      </c>
      <c r="BN203" s="7">
        <v>5846</v>
      </c>
      <c r="BO203" s="7">
        <v>6483</v>
      </c>
      <c r="BP203" s="7">
        <v>12062</v>
      </c>
      <c r="BQ203" s="7">
        <v>1327</v>
      </c>
      <c r="BR203" s="7">
        <v>7525</v>
      </c>
      <c r="BS203" s="7">
        <v>4331</v>
      </c>
      <c r="BT203" s="7">
        <v>12190</v>
      </c>
      <c r="BU203" s="7">
        <v>1501</v>
      </c>
      <c r="BV203" s="7">
        <v>12081</v>
      </c>
      <c r="BW203" s="7">
        <v>1480</v>
      </c>
      <c r="BX203" s="7">
        <v>12910</v>
      </c>
      <c r="BY203" s="7">
        <v>731</v>
      </c>
      <c r="BZ203" s="7">
        <v>12515</v>
      </c>
      <c r="CA203" s="7">
        <v>1176</v>
      </c>
      <c r="CB203" s="7" t="s">
        <v>0</v>
      </c>
      <c r="CC203" s="7">
        <v>1084</v>
      </c>
      <c r="CD203" s="7">
        <v>2057</v>
      </c>
      <c r="CE203" s="7">
        <v>522</v>
      </c>
      <c r="CF203" s="7">
        <v>285</v>
      </c>
      <c r="CG203" s="7">
        <v>91</v>
      </c>
      <c r="CH203" s="7">
        <v>325</v>
      </c>
      <c r="CI203" s="7">
        <v>341</v>
      </c>
    </row>
    <row r="204" spans="2:87" ht="15">
      <c r="B204" t="s">
        <v>42</v>
      </c>
      <c r="C204" s="7">
        <v>138</v>
      </c>
      <c r="D204" s="7">
        <v>50</v>
      </c>
      <c r="E204" s="7">
        <v>670</v>
      </c>
      <c r="F204" s="7">
        <v>683</v>
      </c>
      <c r="G204" s="7">
        <v>1109</v>
      </c>
      <c r="H204" s="7">
        <v>775</v>
      </c>
      <c r="I204" s="7">
        <v>370</v>
      </c>
      <c r="J204" s="7">
        <v>1294</v>
      </c>
      <c r="K204" s="7">
        <v>793</v>
      </c>
      <c r="L204" s="7">
        <v>787</v>
      </c>
      <c r="M204" s="7">
        <v>559</v>
      </c>
      <c r="N204" s="7">
        <v>384</v>
      </c>
      <c r="O204" s="7">
        <v>1522</v>
      </c>
      <c r="P204" s="7">
        <v>6090</v>
      </c>
      <c r="Q204" s="7">
        <v>1819</v>
      </c>
      <c r="R204" s="7">
        <v>5793</v>
      </c>
      <c r="S204" s="7">
        <v>6638</v>
      </c>
      <c r="T204" s="7">
        <v>974</v>
      </c>
      <c r="U204" s="7" t="s">
        <v>0</v>
      </c>
      <c r="V204" s="7">
        <v>7612</v>
      </c>
      <c r="W204" s="7">
        <v>5073</v>
      </c>
      <c r="X204" s="7">
        <v>2539</v>
      </c>
      <c r="Y204" s="7">
        <v>1722</v>
      </c>
      <c r="Z204" s="7">
        <v>380</v>
      </c>
      <c r="AA204" s="7">
        <v>3705</v>
      </c>
      <c r="AB204" s="7">
        <v>529</v>
      </c>
      <c r="AC204" s="7">
        <v>1772</v>
      </c>
      <c r="AD204" s="7">
        <v>583</v>
      </c>
      <c r="AE204" s="7">
        <v>150</v>
      </c>
      <c r="AF204" s="7">
        <v>1207</v>
      </c>
      <c r="AG204" s="7">
        <v>2086</v>
      </c>
      <c r="AH204" s="7">
        <v>4169</v>
      </c>
      <c r="AI204" s="7">
        <v>2557</v>
      </c>
      <c r="AJ204" s="7">
        <v>3301</v>
      </c>
      <c r="AK204" s="7">
        <v>1734</v>
      </c>
      <c r="AL204" s="7">
        <v>1</v>
      </c>
      <c r="AM204" s="7">
        <v>6044</v>
      </c>
      <c r="AN204" s="7">
        <v>1568</v>
      </c>
      <c r="AO204" s="7">
        <v>2621</v>
      </c>
      <c r="AP204" s="7">
        <v>2331</v>
      </c>
      <c r="AQ204" s="7">
        <v>1615</v>
      </c>
      <c r="AR204" s="7">
        <v>825</v>
      </c>
      <c r="AS204" s="7">
        <v>220</v>
      </c>
      <c r="AT204" s="7">
        <v>52</v>
      </c>
      <c r="AU204" s="7">
        <v>391</v>
      </c>
      <c r="AV204" s="7">
        <v>1061</v>
      </c>
      <c r="AW204" s="7">
        <v>1366</v>
      </c>
      <c r="AX204" s="7">
        <v>54</v>
      </c>
      <c r="AY204" s="7">
        <v>961</v>
      </c>
      <c r="AZ204" s="7">
        <v>1197</v>
      </c>
      <c r="BA204" s="7">
        <v>179</v>
      </c>
      <c r="BB204" s="7">
        <v>1386</v>
      </c>
      <c r="BC204" s="7">
        <v>701</v>
      </c>
      <c r="BD204" s="7">
        <v>105</v>
      </c>
      <c r="BE204" s="7">
        <v>159</v>
      </c>
      <c r="BF204" s="7">
        <v>7612</v>
      </c>
      <c r="BG204" s="7">
        <v>564</v>
      </c>
      <c r="BH204" s="7">
        <v>5335</v>
      </c>
      <c r="BI204" s="7">
        <v>1249</v>
      </c>
      <c r="BJ204" s="7">
        <v>372</v>
      </c>
      <c r="BK204" s="7">
        <v>77</v>
      </c>
      <c r="BL204" s="7">
        <v>317</v>
      </c>
      <c r="BM204" s="7">
        <v>7295</v>
      </c>
      <c r="BN204" s="7">
        <v>2514</v>
      </c>
      <c r="BO204" s="7">
        <v>4428</v>
      </c>
      <c r="BP204" s="7">
        <v>6606</v>
      </c>
      <c r="BQ204" s="7">
        <v>769</v>
      </c>
      <c r="BR204" s="7">
        <v>4105</v>
      </c>
      <c r="BS204" s="7">
        <v>2625</v>
      </c>
      <c r="BT204" s="7">
        <v>6723</v>
      </c>
      <c r="BU204" s="7">
        <v>889</v>
      </c>
      <c r="BV204" s="7">
        <v>6750</v>
      </c>
      <c r="BW204" s="7">
        <v>783</v>
      </c>
      <c r="BX204" s="7">
        <v>7061</v>
      </c>
      <c r="BY204" s="7">
        <v>525</v>
      </c>
      <c r="BZ204" s="7">
        <v>6806</v>
      </c>
      <c r="CA204" s="7">
        <v>806</v>
      </c>
      <c r="CB204" s="7" t="s">
        <v>0</v>
      </c>
      <c r="CC204" s="7">
        <v>904</v>
      </c>
      <c r="CD204" s="7">
        <v>1216</v>
      </c>
      <c r="CE204" s="7">
        <v>404</v>
      </c>
      <c r="CF204" s="7">
        <v>250</v>
      </c>
      <c r="CG204" s="7">
        <v>84</v>
      </c>
      <c r="CH204" s="7">
        <v>227</v>
      </c>
      <c r="CI204" s="7">
        <v>222</v>
      </c>
    </row>
    <row r="205" spans="1:87" ht="15">
      <c r="A205" t="s">
        <v>83</v>
      </c>
      <c r="B205" t="s">
        <v>41</v>
      </c>
      <c r="C205" s="7">
        <v>1185</v>
      </c>
      <c r="D205" s="7">
        <v>1327</v>
      </c>
      <c r="E205" s="7">
        <v>1580</v>
      </c>
      <c r="F205" s="7">
        <v>1468</v>
      </c>
      <c r="G205" s="7">
        <v>1344</v>
      </c>
      <c r="H205" s="7">
        <v>1436</v>
      </c>
      <c r="I205" s="7">
        <v>1158</v>
      </c>
      <c r="J205" s="7">
        <v>1680</v>
      </c>
      <c r="K205" s="7">
        <v>1033</v>
      </c>
      <c r="L205" s="7">
        <v>1398</v>
      </c>
      <c r="M205" s="7">
        <v>1316</v>
      </c>
      <c r="N205" s="7">
        <v>1094</v>
      </c>
      <c r="O205" s="7">
        <v>7922</v>
      </c>
      <c r="P205" s="7">
        <v>8097</v>
      </c>
      <c r="Q205" s="7">
        <v>8483</v>
      </c>
      <c r="R205" s="7">
        <v>7536</v>
      </c>
      <c r="S205" s="7">
        <v>15204</v>
      </c>
      <c r="T205" s="7">
        <v>815</v>
      </c>
      <c r="U205" s="7">
        <v>10946</v>
      </c>
      <c r="V205" s="7">
        <v>5073</v>
      </c>
      <c r="W205" s="7">
        <v>16019</v>
      </c>
      <c r="X205" s="7" t="s">
        <v>0</v>
      </c>
      <c r="Y205" s="7">
        <v>4397</v>
      </c>
      <c r="Z205" s="7">
        <v>707</v>
      </c>
      <c r="AA205" s="7">
        <v>7827</v>
      </c>
      <c r="AB205" s="7">
        <v>607</v>
      </c>
      <c r="AC205" s="7">
        <v>4499</v>
      </c>
      <c r="AD205" s="7">
        <v>1205</v>
      </c>
      <c r="AE205" s="7">
        <v>237</v>
      </c>
      <c r="AF205" s="7">
        <v>2391</v>
      </c>
      <c r="AG205" s="7">
        <v>4423</v>
      </c>
      <c r="AH205" s="7">
        <v>8968</v>
      </c>
      <c r="AI205" s="7">
        <v>3373</v>
      </c>
      <c r="AJ205" s="7">
        <v>6079</v>
      </c>
      <c r="AK205" s="7">
        <v>6492</v>
      </c>
      <c r="AL205" s="7">
        <v>11</v>
      </c>
      <c r="AM205" s="7">
        <v>13258</v>
      </c>
      <c r="AN205" s="7">
        <v>2761</v>
      </c>
      <c r="AO205" s="7">
        <v>2506</v>
      </c>
      <c r="AP205" s="7">
        <v>2653</v>
      </c>
      <c r="AQ205" s="7">
        <v>3242</v>
      </c>
      <c r="AR205" s="7">
        <v>3920</v>
      </c>
      <c r="AS205" s="7">
        <v>3698</v>
      </c>
      <c r="AT205" s="7">
        <v>93</v>
      </c>
      <c r="AU205" s="7">
        <v>1533</v>
      </c>
      <c r="AV205" s="7">
        <v>1486</v>
      </c>
      <c r="AW205" s="7">
        <v>1724</v>
      </c>
      <c r="AX205" s="7">
        <v>231</v>
      </c>
      <c r="AY205" s="7">
        <v>1547</v>
      </c>
      <c r="AZ205" s="7">
        <v>3385</v>
      </c>
      <c r="BA205" s="7">
        <v>742</v>
      </c>
      <c r="BB205" s="7">
        <v>3925</v>
      </c>
      <c r="BC205" s="7">
        <v>852</v>
      </c>
      <c r="BD205" s="7">
        <v>218</v>
      </c>
      <c r="BE205" s="7">
        <v>283</v>
      </c>
      <c r="BF205" s="7">
        <v>16019</v>
      </c>
      <c r="BG205" s="7">
        <v>533</v>
      </c>
      <c r="BH205" s="7">
        <v>11514</v>
      </c>
      <c r="BI205" s="7">
        <v>3068</v>
      </c>
      <c r="BJ205" s="7">
        <v>700</v>
      </c>
      <c r="BK205" s="7">
        <v>174</v>
      </c>
      <c r="BL205" s="7">
        <v>265</v>
      </c>
      <c r="BM205" s="7">
        <v>15754</v>
      </c>
      <c r="BN205" s="7">
        <v>6459</v>
      </c>
      <c r="BO205" s="7">
        <v>7844</v>
      </c>
      <c r="BP205" s="7">
        <v>14150</v>
      </c>
      <c r="BQ205" s="7">
        <v>1665</v>
      </c>
      <c r="BR205" s="7">
        <v>8729</v>
      </c>
      <c r="BS205" s="7">
        <v>5284</v>
      </c>
      <c r="BT205" s="7">
        <v>14695</v>
      </c>
      <c r="BU205" s="7">
        <v>1324</v>
      </c>
      <c r="BV205" s="7">
        <v>14406</v>
      </c>
      <c r="BW205" s="7">
        <v>1452</v>
      </c>
      <c r="BX205" s="7">
        <v>15139</v>
      </c>
      <c r="BY205" s="7">
        <v>840</v>
      </c>
      <c r="BZ205" s="7">
        <v>14732</v>
      </c>
      <c r="CA205" s="7">
        <v>1287</v>
      </c>
      <c r="CB205" s="7" t="s">
        <v>0</v>
      </c>
      <c r="CC205" s="7">
        <v>1666</v>
      </c>
      <c r="CD205" s="7">
        <v>2872</v>
      </c>
      <c r="CE205" s="7">
        <v>757</v>
      </c>
      <c r="CF205" s="7">
        <v>455</v>
      </c>
      <c r="CG205" s="7">
        <v>164</v>
      </c>
      <c r="CH205" s="7">
        <v>504</v>
      </c>
      <c r="CI205" s="7">
        <v>505</v>
      </c>
    </row>
    <row r="206" spans="2:87" ht="15">
      <c r="B206" t="s">
        <v>42</v>
      </c>
      <c r="C206" s="7">
        <v>55</v>
      </c>
      <c r="D206" s="7">
        <v>42</v>
      </c>
      <c r="E206" s="7">
        <v>549</v>
      </c>
      <c r="F206" s="7">
        <v>371</v>
      </c>
      <c r="G206" s="7">
        <v>544</v>
      </c>
      <c r="H206" s="7">
        <v>984</v>
      </c>
      <c r="I206" s="7">
        <v>281</v>
      </c>
      <c r="J206" s="7">
        <v>747</v>
      </c>
      <c r="K206" s="7">
        <v>663</v>
      </c>
      <c r="L206" s="7">
        <v>491</v>
      </c>
      <c r="M206" s="7">
        <v>222</v>
      </c>
      <c r="N206" s="7">
        <v>335</v>
      </c>
      <c r="O206" s="7">
        <v>1156</v>
      </c>
      <c r="P206" s="7">
        <v>4128</v>
      </c>
      <c r="Q206" s="7">
        <v>931</v>
      </c>
      <c r="R206" s="7">
        <v>4353</v>
      </c>
      <c r="S206" s="7">
        <v>4528</v>
      </c>
      <c r="T206" s="7">
        <v>756</v>
      </c>
      <c r="U206" s="7">
        <v>2745</v>
      </c>
      <c r="V206" s="7">
        <v>2539</v>
      </c>
      <c r="W206" s="7" t="s">
        <v>0</v>
      </c>
      <c r="X206" s="7">
        <v>5284</v>
      </c>
      <c r="Y206" s="7">
        <v>554</v>
      </c>
      <c r="Z206" s="7">
        <v>163</v>
      </c>
      <c r="AA206" s="7">
        <v>2937</v>
      </c>
      <c r="AB206" s="7">
        <v>650</v>
      </c>
      <c r="AC206" s="7">
        <v>648</v>
      </c>
      <c r="AD206" s="7">
        <v>143</v>
      </c>
      <c r="AE206" s="7">
        <v>216</v>
      </c>
      <c r="AF206" s="7">
        <v>1021</v>
      </c>
      <c r="AG206" s="7">
        <v>1544</v>
      </c>
      <c r="AH206" s="7">
        <v>2503</v>
      </c>
      <c r="AI206" s="7">
        <v>2632</v>
      </c>
      <c r="AJ206" s="7">
        <v>2010</v>
      </c>
      <c r="AK206" s="7">
        <v>635</v>
      </c>
      <c r="AL206" s="7" t="s">
        <v>0</v>
      </c>
      <c r="AM206" s="7">
        <v>3578</v>
      </c>
      <c r="AN206" s="7">
        <v>1706</v>
      </c>
      <c r="AO206" s="7">
        <v>2215</v>
      </c>
      <c r="AP206" s="7">
        <v>1770</v>
      </c>
      <c r="AQ206" s="7">
        <v>1098</v>
      </c>
      <c r="AR206" s="7">
        <v>196</v>
      </c>
      <c r="AS206" s="7">
        <v>5</v>
      </c>
      <c r="AT206" s="7">
        <v>36</v>
      </c>
      <c r="AU206" s="7">
        <v>656</v>
      </c>
      <c r="AV206" s="7">
        <v>796</v>
      </c>
      <c r="AW206" s="7">
        <v>893</v>
      </c>
      <c r="AX206" s="7">
        <v>77</v>
      </c>
      <c r="AY206" s="7">
        <v>741</v>
      </c>
      <c r="AZ206" s="7">
        <v>722</v>
      </c>
      <c r="BA206" s="7">
        <v>193</v>
      </c>
      <c r="BB206" s="7">
        <v>635</v>
      </c>
      <c r="BC206" s="7">
        <v>341</v>
      </c>
      <c r="BD206" s="7">
        <v>62</v>
      </c>
      <c r="BE206" s="7">
        <v>132</v>
      </c>
      <c r="BF206" s="7">
        <v>5284</v>
      </c>
      <c r="BG206" s="7">
        <v>388</v>
      </c>
      <c r="BH206" s="7">
        <v>3289</v>
      </c>
      <c r="BI206" s="7">
        <v>1232</v>
      </c>
      <c r="BJ206" s="7">
        <v>312</v>
      </c>
      <c r="BK206" s="7">
        <v>55</v>
      </c>
      <c r="BL206" s="7">
        <v>450</v>
      </c>
      <c r="BM206" s="7">
        <v>4834</v>
      </c>
      <c r="BN206" s="7">
        <v>1901</v>
      </c>
      <c r="BO206" s="7">
        <v>3067</v>
      </c>
      <c r="BP206" s="7">
        <v>4518</v>
      </c>
      <c r="BQ206" s="7">
        <v>431</v>
      </c>
      <c r="BR206" s="7">
        <v>2901</v>
      </c>
      <c r="BS206" s="7">
        <v>1672</v>
      </c>
      <c r="BT206" s="7">
        <v>4218</v>
      </c>
      <c r="BU206" s="7">
        <v>1066</v>
      </c>
      <c r="BV206" s="7">
        <v>4425</v>
      </c>
      <c r="BW206" s="7">
        <v>811</v>
      </c>
      <c r="BX206" s="7">
        <v>4832</v>
      </c>
      <c r="BY206" s="7">
        <v>416</v>
      </c>
      <c r="BZ206" s="7">
        <v>4589</v>
      </c>
      <c r="CA206" s="7">
        <v>695</v>
      </c>
      <c r="CB206" s="7" t="s">
        <v>0</v>
      </c>
      <c r="CC206" s="7">
        <v>322</v>
      </c>
      <c r="CD206" s="7">
        <v>401</v>
      </c>
      <c r="CE206" s="7">
        <v>169</v>
      </c>
      <c r="CF206" s="7">
        <v>80</v>
      </c>
      <c r="CG206" s="7">
        <v>11</v>
      </c>
      <c r="CH206" s="7">
        <v>48</v>
      </c>
      <c r="CI206" s="7">
        <v>58</v>
      </c>
    </row>
    <row r="207" spans="1:87" ht="15">
      <c r="A207" t="s">
        <v>84</v>
      </c>
      <c r="B207" t="s">
        <v>41</v>
      </c>
      <c r="C207" s="7">
        <v>323</v>
      </c>
      <c r="D207" s="7">
        <v>369</v>
      </c>
      <c r="E207" s="7">
        <v>521</v>
      </c>
      <c r="F207" s="7">
        <v>454</v>
      </c>
      <c r="G207" s="7">
        <v>520</v>
      </c>
      <c r="H207" s="7">
        <v>547</v>
      </c>
      <c r="I207" s="7">
        <v>372</v>
      </c>
      <c r="J207" s="7">
        <v>492</v>
      </c>
      <c r="K207" s="7">
        <v>265</v>
      </c>
      <c r="L207" s="7">
        <v>451</v>
      </c>
      <c r="M207" s="7">
        <v>338</v>
      </c>
      <c r="N207" s="7">
        <v>299</v>
      </c>
      <c r="O207" s="7">
        <v>2115</v>
      </c>
      <c r="P207" s="7">
        <v>2836</v>
      </c>
      <c r="Q207" s="7">
        <v>2180</v>
      </c>
      <c r="R207" s="7">
        <v>2771</v>
      </c>
      <c r="S207" s="7">
        <v>4573</v>
      </c>
      <c r="T207" s="7">
        <v>378</v>
      </c>
      <c r="U207" s="7">
        <v>3229</v>
      </c>
      <c r="V207" s="7">
        <v>1722</v>
      </c>
      <c r="W207" s="7">
        <v>4397</v>
      </c>
      <c r="X207" s="7">
        <v>554</v>
      </c>
      <c r="Y207" s="7">
        <v>4951</v>
      </c>
      <c r="Z207" s="7" t="s">
        <v>0</v>
      </c>
      <c r="AA207" s="7" t="s">
        <v>0</v>
      </c>
      <c r="AB207" s="7" t="s">
        <v>0</v>
      </c>
      <c r="AC207" s="7">
        <v>4070</v>
      </c>
      <c r="AD207" s="7">
        <v>881</v>
      </c>
      <c r="AE207" s="7">
        <v>37</v>
      </c>
      <c r="AF207" s="7">
        <v>984</v>
      </c>
      <c r="AG207" s="7">
        <v>1511</v>
      </c>
      <c r="AH207" s="7">
        <v>2419</v>
      </c>
      <c r="AI207" s="7">
        <v>1147</v>
      </c>
      <c r="AJ207" s="7">
        <v>1979</v>
      </c>
      <c r="AK207" s="7">
        <v>1796</v>
      </c>
      <c r="AL207" s="7">
        <v>2</v>
      </c>
      <c r="AM207" s="7">
        <v>4089</v>
      </c>
      <c r="AN207" s="7">
        <v>862</v>
      </c>
      <c r="AO207" s="7">
        <v>1056</v>
      </c>
      <c r="AP207" s="7">
        <v>1035</v>
      </c>
      <c r="AQ207" s="7">
        <v>994</v>
      </c>
      <c r="AR207" s="7">
        <v>980</v>
      </c>
      <c r="AS207" s="7">
        <v>886</v>
      </c>
      <c r="AT207" s="7">
        <v>30</v>
      </c>
      <c r="AU207" s="7">
        <v>515</v>
      </c>
      <c r="AV207" s="7">
        <v>497</v>
      </c>
      <c r="AW207" s="7">
        <v>638</v>
      </c>
      <c r="AX207" s="7">
        <v>57</v>
      </c>
      <c r="AY207" s="7">
        <v>430</v>
      </c>
      <c r="AZ207" s="7">
        <v>994</v>
      </c>
      <c r="BA207" s="7">
        <v>228</v>
      </c>
      <c r="BB207" s="7">
        <v>1088</v>
      </c>
      <c r="BC207" s="7">
        <v>308</v>
      </c>
      <c r="BD207" s="7">
        <v>72</v>
      </c>
      <c r="BE207" s="7">
        <v>94</v>
      </c>
      <c r="BF207" s="7">
        <v>4951</v>
      </c>
      <c r="BG207" s="7">
        <v>177</v>
      </c>
      <c r="BH207" s="7">
        <v>3444</v>
      </c>
      <c r="BI207" s="7">
        <v>1019</v>
      </c>
      <c r="BJ207" s="7">
        <v>244</v>
      </c>
      <c r="BK207" s="7">
        <v>55</v>
      </c>
      <c r="BL207" s="7">
        <v>38</v>
      </c>
      <c r="BM207" s="7">
        <v>4913</v>
      </c>
      <c r="BN207" s="7">
        <v>1765</v>
      </c>
      <c r="BO207" s="7">
        <v>2095</v>
      </c>
      <c r="BP207" s="7">
        <v>4449</v>
      </c>
      <c r="BQ207" s="7">
        <v>468</v>
      </c>
      <c r="BR207" s="7">
        <v>2767</v>
      </c>
      <c r="BS207" s="7">
        <v>1779</v>
      </c>
      <c r="BT207" s="7">
        <v>4598</v>
      </c>
      <c r="BU207" s="7">
        <v>353</v>
      </c>
      <c r="BV207" s="7">
        <v>4763</v>
      </c>
      <c r="BW207" s="7">
        <v>160</v>
      </c>
      <c r="BX207" s="7">
        <v>4746</v>
      </c>
      <c r="BY207" s="7">
        <v>203</v>
      </c>
      <c r="BZ207" s="7">
        <v>4611</v>
      </c>
      <c r="CA207" s="7">
        <v>340</v>
      </c>
      <c r="CB207" s="7" t="s">
        <v>0</v>
      </c>
      <c r="CC207" s="7">
        <v>1460</v>
      </c>
      <c r="CD207" s="7">
        <v>2527</v>
      </c>
      <c r="CE207" s="7">
        <v>492</v>
      </c>
      <c r="CF207" s="7">
        <v>236</v>
      </c>
      <c r="CG207" s="7">
        <v>95</v>
      </c>
      <c r="CH207" s="7">
        <v>425</v>
      </c>
      <c r="CI207" s="7">
        <v>446</v>
      </c>
    </row>
    <row r="208" spans="2:87" ht="15">
      <c r="B208" t="s">
        <v>42</v>
      </c>
      <c r="C208" s="7">
        <v>18</v>
      </c>
      <c r="D208" s="7">
        <v>15</v>
      </c>
      <c r="E208" s="7">
        <v>87</v>
      </c>
      <c r="F208" s="7">
        <v>48</v>
      </c>
      <c r="G208" s="7">
        <v>104</v>
      </c>
      <c r="H208" s="7">
        <v>134</v>
      </c>
      <c r="I208" s="7">
        <v>34</v>
      </c>
      <c r="J208" s="7">
        <v>202</v>
      </c>
      <c r="K208" s="7">
        <v>53</v>
      </c>
      <c r="L208" s="7">
        <v>62</v>
      </c>
      <c r="M208" s="7">
        <v>53</v>
      </c>
      <c r="N208" s="7">
        <v>60</v>
      </c>
      <c r="O208" s="7">
        <v>218</v>
      </c>
      <c r="P208" s="7">
        <v>652</v>
      </c>
      <c r="Q208" s="7">
        <v>213</v>
      </c>
      <c r="R208" s="7">
        <v>657</v>
      </c>
      <c r="S208" s="7">
        <v>743</v>
      </c>
      <c r="T208" s="7">
        <v>127</v>
      </c>
      <c r="U208" s="7">
        <v>490</v>
      </c>
      <c r="V208" s="7">
        <v>380</v>
      </c>
      <c r="W208" s="7">
        <v>707</v>
      </c>
      <c r="X208" s="7">
        <v>163</v>
      </c>
      <c r="Y208" s="7" t="s">
        <v>0</v>
      </c>
      <c r="Z208" s="7">
        <v>870</v>
      </c>
      <c r="AA208" s="7" t="s">
        <v>0</v>
      </c>
      <c r="AB208" s="7" t="s">
        <v>0</v>
      </c>
      <c r="AC208" s="7">
        <v>661</v>
      </c>
      <c r="AD208" s="7">
        <v>209</v>
      </c>
      <c r="AE208" s="7">
        <v>5</v>
      </c>
      <c r="AF208" s="7">
        <v>165</v>
      </c>
      <c r="AG208" s="7">
        <v>251</v>
      </c>
      <c r="AH208" s="7">
        <v>449</v>
      </c>
      <c r="AI208" s="7">
        <v>323</v>
      </c>
      <c r="AJ208" s="7">
        <v>367</v>
      </c>
      <c r="AK208" s="7">
        <v>179</v>
      </c>
      <c r="AL208" s="7" t="s">
        <v>0</v>
      </c>
      <c r="AM208" s="7">
        <v>744</v>
      </c>
      <c r="AN208" s="7">
        <v>126</v>
      </c>
      <c r="AO208" s="7">
        <v>340</v>
      </c>
      <c r="AP208" s="7">
        <v>210</v>
      </c>
      <c r="AQ208" s="7">
        <v>185</v>
      </c>
      <c r="AR208" s="7">
        <v>94</v>
      </c>
      <c r="AS208" s="7">
        <v>41</v>
      </c>
      <c r="AT208" s="7">
        <v>6</v>
      </c>
      <c r="AU208" s="7">
        <v>102</v>
      </c>
      <c r="AV208" s="7">
        <v>177</v>
      </c>
      <c r="AW208" s="7">
        <v>129</v>
      </c>
      <c r="AX208" s="7">
        <v>9</v>
      </c>
      <c r="AY208" s="7">
        <v>82</v>
      </c>
      <c r="AZ208" s="7">
        <v>97</v>
      </c>
      <c r="BA208" s="7">
        <v>40</v>
      </c>
      <c r="BB208" s="7">
        <v>110</v>
      </c>
      <c r="BC208" s="7">
        <v>76</v>
      </c>
      <c r="BD208" s="7">
        <v>10</v>
      </c>
      <c r="BE208" s="7">
        <v>32</v>
      </c>
      <c r="BF208" s="7">
        <v>870</v>
      </c>
      <c r="BG208" s="7">
        <v>63</v>
      </c>
      <c r="BH208" s="7">
        <v>519</v>
      </c>
      <c r="BI208" s="7">
        <v>223</v>
      </c>
      <c r="BJ208" s="7">
        <v>54</v>
      </c>
      <c r="BK208" s="7">
        <v>11</v>
      </c>
      <c r="BL208" s="7">
        <v>13</v>
      </c>
      <c r="BM208" s="7">
        <v>857</v>
      </c>
      <c r="BN208" s="7">
        <v>280</v>
      </c>
      <c r="BO208" s="7">
        <v>424</v>
      </c>
      <c r="BP208" s="7">
        <v>795</v>
      </c>
      <c r="BQ208" s="7">
        <v>67</v>
      </c>
      <c r="BR208" s="7">
        <v>412</v>
      </c>
      <c r="BS208" s="7">
        <v>406</v>
      </c>
      <c r="BT208" s="7">
        <v>809</v>
      </c>
      <c r="BU208" s="7">
        <v>61</v>
      </c>
      <c r="BV208" s="7">
        <v>832</v>
      </c>
      <c r="BW208" s="7">
        <v>33</v>
      </c>
      <c r="BX208" s="7">
        <v>823</v>
      </c>
      <c r="BY208" s="7">
        <v>47</v>
      </c>
      <c r="BZ208" s="7">
        <v>794</v>
      </c>
      <c r="CA208" s="7">
        <v>76</v>
      </c>
      <c r="CB208" s="7" t="s">
        <v>0</v>
      </c>
      <c r="CC208" s="7">
        <v>357</v>
      </c>
      <c r="CD208" s="7">
        <v>413</v>
      </c>
      <c r="CE208" s="7">
        <v>381</v>
      </c>
      <c r="CF208" s="7">
        <v>275</v>
      </c>
      <c r="CG208" s="7">
        <v>74</v>
      </c>
      <c r="CH208" s="7">
        <v>91</v>
      </c>
      <c r="CI208" s="7">
        <v>83</v>
      </c>
    </row>
    <row r="209" spans="1:87" ht="15">
      <c r="A209" t="s">
        <v>85</v>
      </c>
      <c r="B209" t="s">
        <v>41</v>
      </c>
      <c r="C209" s="7">
        <v>707</v>
      </c>
      <c r="D209" s="7">
        <v>734</v>
      </c>
      <c r="E209" s="7">
        <v>907</v>
      </c>
      <c r="F209" s="7">
        <v>1008</v>
      </c>
      <c r="G209" s="7">
        <v>930</v>
      </c>
      <c r="H209" s="7">
        <v>926</v>
      </c>
      <c r="I209" s="7">
        <v>841</v>
      </c>
      <c r="J209" s="7">
        <v>835</v>
      </c>
      <c r="K209" s="7">
        <v>1048</v>
      </c>
      <c r="L209" s="7">
        <v>1088</v>
      </c>
      <c r="M209" s="7">
        <v>879</v>
      </c>
      <c r="N209" s="7">
        <v>861</v>
      </c>
      <c r="O209" s="7">
        <v>5144</v>
      </c>
      <c r="P209" s="7">
        <v>5620</v>
      </c>
      <c r="Q209" s="7">
        <v>5413</v>
      </c>
      <c r="R209" s="7">
        <v>5351</v>
      </c>
      <c r="S209" s="7">
        <v>10262</v>
      </c>
      <c r="T209" s="7">
        <v>502</v>
      </c>
      <c r="U209" s="7">
        <v>7059</v>
      </c>
      <c r="V209" s="7">
        <v>3705</v>
      </c>
      <c r="W209" s="7">
        <v>7827</v>
      </c>
      <c r="X209" s="7">
        <v>2937</v>
      </c>
      <c r="Y209" s="7" t="s">
        <v>0</v>
      </c>
      <c r="Z209" s="7" t="s">
        <v>0</v>
      </c>
      <c r="AA209" s="7">
        <v>10764</v>
      </c>
      <c r="AB209" s="7" t="s">
        <v>0</v>
      </c>
      <c r="AC209" s="7" t="s">
        <v>0</v>
      </c>
      <c r="AD209" s="7" t="s">
        <v>0</v>
      </c>
      <c r="AE209" s="7">
        <v>330</v>
      </c>
      <c r="AF209" s="7">
        <v>1592</v>
      </c>
      <c r="AG209" s="7">
        <v>2906</v>
      </c>
      <c r="AH209" s="7">
        <v>5936</v>
      </c>
      <c r="AI209" s="7">
        <v>2608</v>
      </c>
      <c r="AJ209" s="7">
        <v>4169</v>
      </c>
      <c r="AK209" s="7">
        <v>3955</v>
      </c>
      <c r="AL209" s="7">
        <v>7</v>
      </c>
      <c r="AM209" s="7">
        <v>8053</v>
      </c>
      <c r="AN209" s="7">
        <v>2711</v>
      </c>
      <c r="AO209" s="7">
        <v>1711</v>
      </c>
      <c r="AP209" s="7">
        <v>2184</v>
      </c>
      <c r="AQ209" s="7">
        <v>2305</v>
      </c>
      <c r="AR209" s="7">
        <v>2368</v>
      </c>
      <c r="AS209" s="7">
        <v>2196</v>
      </c>
      <c r="AT209" s="7">
        <v>65</v>
      </c>
      <c r="AU209" s="7">
        <v>780</v>
      </c>
      <c r="AV209" s="7">
        <v>850</v>
      </c>
      <c r="AW209" s="7">
        <v>1132</v>
      </c>
      <c r="AX209" s="7">
        <v>204</v>
      </c>
      <c r="AY209" s="7">
        <v>1344</v>
      </c>
      <c r="AZ209" s="7">
        <v>2400</v>
      </c>
      <c r="BA209" s="7">
        <v>532</v>
      </c>
      <c r="BB209" s="7">
        <v>2596</v>
      </c>
      <c r="BC209" s="7">
        <v>604</v>
      </c>
      <c r="BD209" s="7">
        <v>130</v>
      </c>
      <c r="BE209" s="7">
        <v>127</v>
      </c>
      <c r="BF209" s="7">
        <v>10764</v>
      </c>
      <c r="BG209" s="7">
        <v>383</v>
      </c>
      <c r="BH209" s="7">
        <v>8144</v>
      </c>
      <c r="BI209" s="7">
        <v>1636</v>
      </c>
      <c r="BJ209" s="7">
        <v>467</v>
      </c>
      <c r="BK209" s="7">
        <v>113</v>
      </c>
      <c r="BL209" s="7">
        <v>534</v>
      </c>
      <c r="BM209" s="7">
        <v>10230</v>
      </c>
      <c r="BN209" s="7">
        <v>4339</v>
      </c>
      <c r="BO209" s="7">
        <v>5881</v>
      </c>
      <c r="BP209" s="7">
        <v>9210</v>
      </c>
      <c r="BQ209" s="7">
        <v>1154</v>
      </c>
      <c r="BR209" s="7">
        <v>5737</v>
      </c>
      <c r="BS209" s="7">
        <v>2999</v>
      </c>
      <c r="BT209" s="7">
        <v>9254</v>
      </c>
      <c r="BU209" s="7">
        <v>1510</v>
      </c>
      <c r="BV209" s="7">
        <v>8937</v>
      </c>
      <c r="BW209" s="7">
        <v>1697</v>
      </c>
      <c r="BX209" s="7">
        <v>9958</v>
      </c>
      <c r="BY209" s="7">
        <v>739</v>
      </c>
      <c r="BZ209" s="7">
        <v>9628</v>
      </c>
      <c r="CA209" s="7">
        <v>1136</v>
      </c>
      <c r="CB209" s="7" t="s">
        <v>0</v>
      </c>
      <c r="CC209" s="7" t="s">
        <v>0</v>
      </c>
      <c r="CD209" s="7" t="s">
        <v>0</v>
      </c>
      <c r="CE209" s="7" t="s">
        <v>0</v>
      </c>
      <c r="CF209" s="7" t="s">
        <v>0</v>
      </c>
      <c r="CG209" s="7" t="s">
        <v>0</v>
      </c>
      <c r="CH209" s="7" t="s">
        <v>0</v>
      </c>
      <c r="CI209" s="7" t="s">
        <v>0</v>
      </c>
    </row>
    <row r="210" spans="2:87" ht="15">
      <c r="B210" t="s">
        <v>42</v>
      </c>
      <c r="C210" s="7">
        <v>4</v>
      </c>
      <c r="D210" s="7">
        <v>2</v>
      </c>
      <c r="E210" s="7">
        <v>278</v>
      </c>
      <c r="F210" s="7">
        <v>19</v>
      </c>
      <c r="G210" s="7">
        <v>57</v>
      </c>
      <c r="H210" s="7">
        <v>417</v>
      </c>
      <c r="I210" s="7">
        <v>7</v>
      </c>
      <c r="J210" s="7">
        <v>434</v>
      </c>
      <c r="K210" s="7">
        <v>13</v>
      </c>
      <c r="L210" s="7">
        <v>9</v>
      </c>
      <c r="M210" s="7">
        <v>7</v>
      </c>
      <c r="N210" s="7">
        <v>10</v>
      </c>
      <c r="O210" s="7">
        <v>212</v>
      </c>
      <c r="P210" s="7">
        <v>1045</v>
      </c>
      <c r="Q210" s="7">
        <v>188</v>
      </c>
      <c r="R210" s="7">
        <v>1069</v>
      </c>
      <c r="S210" s="7">
        <v>962</v>
      </c>
      <c r="T210" s="7">
        <v>295</v>
      </c>
      <c r="U210" s="7">
        <v>728</v>
      </c>
      <c r="V210" s="7">
        <v>529</v>
      </c>
      <c r="W210" s="7">
        <v>607</v>
      </c>
      <c r="X210" s="7">
        <v>650</v>
      </c>
      <c r="Y210" s="7" t="s">
        <v>0</v>
      </c>
      <c r="Z210" s="7" t="s">
        <v>0</v>
      </c>
      <c r="AA210" s="7" t="s">
        <v>0</v>
      </c>
      <c r="AB210" s="7">
        <v>1257</v>
      </c>
      <c r="AC210" s="7" t="s">
        <v>0</v>
      </c>
      <c r="AD210" s="7" t="s">
        <v>0</v>
      </c>
      <c r="AE210" s="7">
        <v>42</v>
      </c>
      <c r="AF210" s="7">
        <v>140</v>
      </c>
      <c r="AG210" s="7">
        <v>254</v>
      </c>
      <c r="AH210" s="7">
        <v>821</v>
      </c>
      <c r="AI210" s="7">
        <v>926</v>
      </c>
      <c r="AJ210" s="7">
        <v>278</v>
      </c>
      <c r="AK210" s="7">
        <v>50</v>
      </c>
      <c r="AL210" s="7" t="s">
        <v>0</v>
      </c>
      <c r="AM210" s="7">
        <v>1131</v>
      </c>
      <c r="AN210" s="7">
        <v>126</v>
      </c>
      <c r="AO210" s="7">
        <v>772</v>
      </c>
      <c r="AP210" s="7">
        <v>258</v>
      </c>
      <c r="AQ210" s="7">
        <v>145</v>
      </c>
      <c r="AR210" s="7">
        <v>66</v>
      </c>
      <c r="AS210" s="7">
        <v>16</v>
      </c>
      <c r="AT210" s="7">
        <v>6</v>
      </c>
      <c r="AU210" s="7">
        <v>429</v>
      </c>
      <c r="AV210" s="7">
        <v>354</v>
      </c>
      <c r="AW210" s="7">
        <v>274</v>
      </c>
      <c r="AX210" s="7" t="s">
        <v>0</v>
      </c>
      <c r="AY210" s="7">
        <v>27</v>
      </c>
      <c r="AZ210" s="7">
        <v>12</v>
      </c>
      <c r="BA210" s="7">
        <v>2</v>
      </c>
      <c r="BB210" s="7">
        <v>19</v>
      </c>
      <c r="BC210" s="7">
        <v>27</v>
      </c>
      <c r="BD210" s="7">
        <v>15</v>
      </c>
      <c r="BE210" s="7">
        <v>92</v>
      </c>
      <c r="BF210" s="7">
        <v>1257</v>
      </c>
      <c r="BG210" s="7">
        <v>151</v>
      </c>
      <c r="BH210" s="7">
        <v>322</v>
      </c>
      <c r="BI210" s="7">
        <v>691</v>
      </c>
      <c r="BJ210" s="7">
        <v>85</v>
      </c>
      <c r="BK210" s="7">
        <v>7</v>
      </c>
      <c r="BL210" s="7">
        <v>59</v>
      </c>
      <c r="BM210" s="7">
        <v>1198</v>
      </c>
      <c r="BN210" s="7">
        <v>381</v>
      </c>
      <c r="BO210" s="7">
        <v>815</v>
      </c>
      <c r="BP210" s="7">
        <v>1135</v>
      </c>
      <c r="BQ210" s="7">
        <v>80</v>
      </c>
      <c r="BR210" s="7">
        <v>611</v>
      </c>
      <c r="BS210" s="7">
        <v>489</v>
      </c>
      <c r="BT210" s="7">
        <v>1119</v>
      </c>
      <c r="BU210" s="7">
        <v>138</v>
      </c>
      <c r="BV210" s="7">
        <v>1082</v>
      </c>
      <c r="BW210" s="7">
        <v>156</v>
      </c>
      <c r="BX210" s="7">
        <v>1180</v>
      </c>
      <c r="BY210" s="7">
        <v>71</v>
      </c>
      <c r="BZ210" s="7">
        <v>1101</v>
      </c>
      <c r="CA210" s="7">
        <v>156</v>
      </c>
      <c r="CB210" s="7" t="s">
        <v>0</v>
      </c>
      <c r="CC210" s="7" t="s">
        <v>0</v>
      </c>
      <c r="CD210" s="7" t="s">
        <v>0</v>
      </c>
      <c r="CE210" s="7" t="s">
        <v>0</v>
      </c>
      <c r="CF210" s="7" t="s">
        <v>0</v>
      </c>
      <c r="CG210" s="7" t="s">
        <v>0</v>
      </c>
      <c r="CH210" s="7" t="s">
        <v>0</v>
      </c>
      <c r="CI210" s="7" t="s">
        <v>0</v>
      </c>
    </row>
    <row r="211" spans="1:87" ht="15">
      <c r="A211" t="s">
        <v>86</v>
      </c>
      <c r="B211" t="s">
        <v>41</v>
      </c>
      <c r="C211" s="7">
        <v>359</v>
      </c>
      <c r="D211" s="7">
        <v>409</v>
      </c>
      <c r="E211" s="7">
        <v>506</v>
      </c>
      <c r="F211" s="7">
        <v>433</v>
      </c>
      <c r="G211" s="7">
        <v>528</v>
      </c>
      <c r="H211" s="7">
        <v>537</v>
      </c>
      <c r="I211" s="7">
        <v>384</v>
      </c>
      <c r="J211" s="7">
        <v>474</v>
      </c>
      <c r="K211" s="7">
        <v>352</v>
      </c>
      <c r="L211" s="7">
        <v>472</v>
      </c>
      <c r="M211" s="7">
        <v>355</v>
      </c>
      <c r="N211" s="7">
        <v>338</v>
      </c>
      <c r="O211" s="7">
        <v>2258</v>
      </c>
      <c r="P211" s="7">
        <v>2889</v>
      </c>
      <c r="Q211" s="7">
        <v>2274</v>
      </c>
      <c r="R211" s="7">
        <v>2873</v>
      </c>
      <c r="S211" s="7">
        <v>4783</v>
      </c>
      <c r="T211" s="7">
        <v>364</v>
      </c>
      <c r="U211" s="7">
        <v>3375</v>
      </c>
      <c r="V211" s="7">
        <v>1772</v>
      </c>
      <c r="W211" s="7">
        <v>4499</v>
      </c>
      <c r="X211" s="7">
        <v>648</v>
      </c>
      <c r="Y211" s="7">
        <v>4070</v>
      </c>
      <c r="Z211" s="7">
        <v>661</v>
      </c>
      <c r="AA211" s="7" t="s">
        <v>0</v>
      </c>
      <c r="AB211" s="7" t="s">
        <v>0</v>
      </c>
      <c r="AC211" s="7">
        <v>5147</v>
      </c>
      <c r="AD211" s="7" t="s">
        <v>0</v>
      </c>
      <c r="AE211" s="7">
        <v>44</v>
      </c>
      <c r="AF211" s="7">
        <v>1040</v>
      </c>
      <c r="AG211" s="7">
        <v>1615</v>
      </c>
      <c r="AH211" s="7">
        <v>2448</v>
      </c>
      <c r="AI211" s="7">
        <v>1149</v>
      </c>
      <c r="AJ211" s="7">
        <v>2062</v>
      </c>
      <c r="AK211" s="7">
        <v>1904</v>
      </c>
      <c r="AL211" s="7">
        <v>3</v>
      </c>
      <c r="AM211" s="7">
        <v>4211</v>
      </c>
      <c r="AN211" s="7">
        <v>936</v>
      </c>
      <c r="AO211" s="7">
        <v>1055</v>
      </c>
      <c r="AP211" s="7">
        <v>1093</v>
      </c>
      <c r="AQ211" s="7">
        <v>1034</v>
      </c>
      <c r="AR211" s="7">
        <v>1011</v>
      </c>
      <c r="AS211" s="7">
        <v>954</v>
      </c>
      <c r="AT211" s="7">
        <v>32</v>
      </c>
      <c r="AU211" s="7">
        <v>477</v>
      </c>
      <c r="AV211" s="7">
        <v>508</v>
      </c>
      <c r="AW211" s="7">
        <v>616</v>
      </c>
      <c r="AX211" s="7">
        <v>62</v>
      </c>
      <c r="AY211" s="7">
        <v>544</v>
      </c>
      <c r="AZ211" s="7">
        <v>1076</v>
      </c>
      <c r="BA211" s="7">
        <v>255</v>
      </c>
      <c r="BB211" s="7">
        <v>1098</v>
      </c>
      <c r="BC211" s="7">
        <v>313</v>
      </c>
      <c r="BD211" s="7">
        <v>72</v>
      </c>
      <c r="BE211" s="7">
        <v>94</v>
      </c>
      <c r="BF211" s="7">
        <v>5147</v>
      </c>
      <c r="BG211" s="7">
        <v>184</v>
      </c>
      <c r="BH211" s="7">
        <v>3627</v>
      </c>
      <c r="BI211" s="7">
        <v>993</v>
      </c>
      <c r="BJ211" s="7">
        <v>271</v>
      </c>
      <c r="BK211" s="7">
        <v>59</v>
      </c>
      <c r="BL211" s="7">
        <v>43</v>
      </c>
      <c r="BM211" s="7">
        <v>5104</v>
      </c>
      <c r="BN211" s="7">
        <v>1849</v>
      </c>
      <c r="BO211" s="7">
        <v>2145</v>
      </c>
      <c r="BP211" s="7">
        <v>4634</v>
      </c>
      <c r="BQ211" s="7">
        <v>477</v>
      </c>
      <c r="BR211" s="7">
        <v>2840</v>
      </c>
      <c r="BS211" s="7">
        <v>1898</v>
      </c>
      <c r="BT211" s="7">
        <v>4749</v>
      </c>
      <c r="BU211" s="7">
        <v>398</v>
      </c>
      <c r="BV211" s="7">
        <v>4946</v>
      </c>
      <c r="BW211" s="7">
        <v>171</v>
      </c>
      <c r="BX211" s="7">
        <v>4932</v>
      </c>
      <c r="BY211" s="7">
        <v>213</v>
      </c>
      <c r="BZ211" s="7">
        <v>4780</v>
      </c>
      <c r="CA211" s="7">
        <v>367</v>
      </c>
      <c r="CB211" s="7" t="s">
        <v>0</v>
      </c>
      <c r="CC211" s="7">
        <v>1410</v>
      </c>
      <c r="CD211" s="7">
        <v>2596</v>
      </c>
      <c r="CE211" s="7">
        <v>744</v>
      </c>
      <c r="CF211" s="7">
        <v>399</v>
      </c>
      <c r="CG211" s="7">
        <v>123</v>
      </c>
      <c r="CH211" s="7">
        <v>209</v>
      </c>
      <c r="CI211" s="7">
        <v>412</v>
      </c>
    </row>
    <row r="212" spans="2:87" ht="15">
      <c r="B212" t="s">
        <v>42</v>
      </c>
      <c r="C212" s="7">
        <v>26</v>
      </c>
      <c r="D212" s="7">
        <v>60</v>
      </c>
      <c r="E212" s="7">
        <v>143</v>
      </c>
      <c r="F212" s="7">
        <v>127</v>
      </c>
      <c r="G212" s="7">
        <v>146</v>
      </c>
      <c r="H212" s="7">
        <v>210</v>
      </c>
      <c r="I212" s="7">
        <v>42</v>
      </c>
      <c r="J212" s="7">
        <v>341</v>
      </c>
      <c r="K212" s="7">
        <v>31</v>
      </c>
      <c r="L212" s="7">
        <v>75</v>
      </c>
      <c r="M212" s="7">
        <v>103</v>
      </c>
      <c r="N212" s="7">
        <v>44</v>
      </c>
      <c r="O212" s="7">
        <v>356</v>
      </c>
      <c r="P212" s="7">
        <v>992</v>
      </c>
      <c r="Q212" s="7">
        <v>391</v>
      </c>
      <c r="R212" s="7">
        <v>957</v>
      </c>
      <c r="S212" s="7">
        <v>1157</v>
      </c>
      <c r="T212" s="7">
        <v>191</v>
      </c>
      <c r="U212" s="7">
        <v>765</v>
      </c>
      <c r="V212" s="7">
        <v>583</v>
      </c>
      <c r="W212" s="7">
        <v>1205</v>
      </c>
      <c r="X212" s="7">
        <v>143</v>
      </c>
      <c r="Y212" s="7">
        <v>881</v>
      </c>
      <c r="Z212" s="7">
        <v>209</v>
      </c>
      <c r="AA212" s="7" t="s">
        <v>0</v>
      </c>
      <c r="AB212" s="7" t="s">
        <v>0</v>
      </c>
      <c r="AC212" s="7" t="s">
        <v>0</v>
      </c>
      <c r="AD212" s="7">
        <v>1348</v>
      </c>
      <c r="AE212" s="7">
        <v>6</v>
      </c>
      <c r="AF212" s="7">
        <v>262</v>
      </c>
      <c r="AG212" s="7">
        <v>337</v>
      </c>
      <c r="AH212" s="7">
        <v>743</v>
      </c>
      <c r="AI212" s="7">
        <v>513</v>
      </c>
      <c r="AJ212" s="7">
        <v>526</v>
      </c>
      <c r="AK212" s="7">
        <v>304</v>
      </c>
      <c r="AL212" s="7" t="s">
        <v>0</v>
      </c>
      <c r="AM212" s="7">
        <v>1188</v>
      </c>
      <c r="AN212" s="7">
        <v>160</v>
      </c>
      <c r="AO212" s="7">
        <v>507</v>
      </c>
      <c r="AP212" s="7">
        <v>301</v>
      </c>
      <c r="AQ212" s="7">
        <v>273</v>
      </c>
      <c r="AR212" s="7">
        <v>169</v>
      </c>
      <c r="AS212" s="7">
        <v>98</v>
      </c>
      <c r="AT212" s="7">
        <v>6</v>
      </c>
      <c r="AU212" s="7">
        <v>207</v>
      </c>
      <c r="AV212" s="7">
        <v>248</v>
      </c>
      <c r="AW212" s="7">
        <v>236</v>
      </c>
      <c r="AX212" s="7">
        <v>9</v>
      </c>
      <c r="AY212" s="7">
        <v>52</v>
      </c>
      <c r="AZ212" s="7">
        <v>130</v>
      </c>
      <c r="BA212" s="7">
        <v>34</v>
      </c>
      <c r="BB212" s="7">
        <v>249</v>
      </c>
      <c r="BC212" s="7">
        <v>103</v>
      </c>
      <c r="BD212" s="7">
        <v>21</v>
      </c>
      <c r="BE212" s="7">
        <v>53</v>
      </c>
      <c r="BF212" s="7">
        <v>1348</v>
      </c>
      <c r="BG212" s="7">
        <v>84</v>
      </c>
      <c r="BH212" s="7">
        <v>806</v>
      </c>
      <c r="BI212" s="7">
        <v>391</v>
      </c>
      <c r="BJ212" s="7">
        <v>53</v>
      </c>
      <c r="BK212" s="7">
        <v>14</v>
      </c>
      <c r="BL212" s="7">
        <v>14</v>
      </c>
      <c r="BM212" s="7">
        <v>1334</v>
      </c>
      <c r="BN212" s="7">
        <v>433</v>
      </c>
      <c r="BO212" s="7">
        <v>641</v>
      </c>
      <c r="BP212" s="7">
        <v>1205</v>
      </c>
      <c r="BQ212" s="7">
        <v>129</v>
      </c>
      <c r="BR212" s="7">
        <v>683</v>
      </c>
      <c r="BS212" s="7">
        <v>542</v>
      </c>
      <c r="BT212" s="7">
        <v>1271</v>
      </c>
      <c r="BU212" s="7">
        <v>77</v>
      </c>
      <c r="BV212" s="7">
        <v>1301</v>
      </c>
      <c r="BW212" s="7">
        <v>42</v>
      </c>
      <c r="BX212" s="7">
        <v>1286</v>
      </c>
      <c r="BY212" s="7">
        <v>62</v>
      </c>
      <c r="BZ212" s="7">
        <v>1263</v>
      </c>
      <c r="CA212" s="7">
        <v>85</v>
      </c>
      <c r="CB212" s="7" t="s">
        <v>0</v>
      </c>
      <c r="CC212" s="7">
        <v>578</v>
      </c>
      <c r="CD212" s="7">
        <v>677</v>
      </c>
      <c r="CE212" s="7">
        <v>182</v>
      </c>
      <c r="CF212" s="7">
        <v>136</v>
      </c>
      <c r="CG212" s="7">
        <v>52</v>
      </c>
      <c r="CH212" s="7">
        <v>343</v>
      </c>
      <c r="CI212" s="7">
        <v>151</v>
      </c>
    </row>
    <row r="213" spans="1:87" ht="15">
      <c r="A213" t="s">
        <v>10</v>
      </c>
      <c r="B213" t="s">
        <v>87</v>
      </c>
      <c r="C213" s="7">
        <v>31</v>
      </c>
      <c r="D213" s="7">
        <v>21</v>
      </c>
      <c r="E213" s="7">
        <v>31</v>
      </c>
      <c r="F213" s="7">
        <v>16</v>
      </c>
      <c r="G213" s="7">
        <v>39</v>
      </c>
      <c r="H213" s="7">
        <v>58</v>
      </c>
      <c r="I213" s="7">
        <v>26</v>
      </c>
      <c r="J213" s="7">
        <v>26</v>
      </c>
      <c r="K213" s="7">
        <v>72</v>
      </c>
      <c r="L213" s="7">
        <v>54</v>
      </c>
      <c r="M213" s="7">
        <v>35</v>
      </c>
      <c r="N213" s="7">
        <v>44</v>
      </c>
      <c r="O213" s="7">
        <v>188</v>
      </c>
      <c r="P213" s="7">
        <v>265</v>
      </c>
      <c r="Q213" s="7">
        <v>206</v>
      </c>
      <c r="R213" s="7">
        <v>247</v>
      </c>
      <c r="S213" s="7">
        <v>403</v>
      </c>
      <c r="T213" s="7">
        <v>50</v>
      </c>
      <c r="U213" s="7">
        <v>303</v>
      </c>
      <c r="V213" s="7">
        <v>150</v>
      </c>
      <c r="W213" s="7">
        <v>237</v>
      </c>
      <c r="X213" s="7">
        <v>216</v>
      </c>
      <c r="Y213" s="7">
        <v>37</v>
      </c>
      <c r="Z213" s="7">
        <v>5</v>
      </c>
      <c r="AA213" s="7">
        <v>330</v>
      </c>
      <c r="AB213" s="7">
        <v>42</v>
      </c>
      <c r="AC213" s="7">
        <v>44</v>
      </c>
      <c r="AD213" s="7">
        <v>6</v>
      </c>
      <c r="AE213" s="7">
        <v>453</v>
      </c>
      <c r="AF213" s="7" t="s">
        <v>0</v>
      </c>
      <c r="AG213" s="7" t="s">
        <v>0</v>
      </c>
      <c r="AH213" s="7" t="s">
        <v>0</v>
      </c>
      <c r="AI213" s="7">
        <v>160</v>
      </c>
      <c r="AJ213" s="7">
        <v>148</v>
      </c>
      <c r="AK213" s="7">
        <v>145</v>
      </c>
      <c r="AL213" s="7" t="s">
        <v>0</v>
      </c>
      <c r="AM213" s="7">
        <v>167</v>
      </c>
      <c r="AN213" s="7">
        <v>286</v>
      </c>
      <c r="AO213" s="7">
        <v>91</v>
      </c>
      <c r="AP213" s="7">
        <v>102</v>
      </c>
      <c r="AQ213" s="7">
        <v>103</v>
      </c>
      <c r="AR213" s="7">
        <v>88</v>
      </c>
      <c r="AS213" s="7">
        <v>69</v>
      </c>
      <c r="AT213" s="7">
        <v>3</v>
      </c>
      <c r="AU213" s="7">
        <v>38</v>
      </c>
      <c r="AV213" s="7">
        <v>39</v>
      </c>
      <c r="AW213" s="7">
        <v>41</v>
      </c>
      <c r="AX213" s="7">
        <v>16</v>
      </c>
      <c r="AY213" s="7">
        <v>90</v>
      </c>
      <c r="AZ213" s="7">
        <v>103</v>
      </c>
      <c r="BA213" s="7">
        <v>16</v>
      </c>
      <c r="BB213" s="7">
        <v>70</v>
      </c>
      <c r="BC213" s="7">
        <v>27</v>
      </c>
      <c r="BD213" s="7">
        <v>5</v>
      </c>
      <c r="BE213" s="7">
        <v>5</v>
      </c>
      <c r="BF213" s="7">
        <v>453</v>
      </c>
      <c r="BG213" s="7">
        <v>18</v>
      </c>
      <c r="BH213" s="7">
        <v>336</v>
      </c>
      <c r="BI213" s="7">
        <v>67</v>
      </c>
      <c r="BJ213" s="7">
        <v>25</v>
      </c>
      <c r="BK213" s="7">
        <v>5</v>
      </c>
      <c r="BL213" s="7">
        <v>182</v>
      </c>
      <c r="BM213" s="7">
        <v>271</v>
      </c>
      <c r="BN213" s="7">
        <v>123</v>
      </c>
      <c r="BO213" s="7">
        <v>118</v>
      </c>
      <c r="BP213" s="7">
        <v>272</v>
      </c>
      <c r="BQ213" s="7">
        <v>20</v>
      </c>
      <c r="BR213" s="7">
        <v>93</v>
      </c>
      <c r="BS213" s="7">
        <v>27</v>
      </c>
      <c r="BT213" s="7">
        <v>63</v>
      </c>
      <c r="BU213" s="7">
        <v>390</v>
      </c>
      <c r="BV213" s="7">
        <v>319</v>
      </c>
      <c r="BW213" s="7">
        <v>115</v>
      </c>
      <c r="BX213" s="7">
        <v>390</v>
      </c>
      <c r="BY213" s="7" t="s">
        <v>0</v>
      </c>
      <c r="BZ213" s="7">
        <v>408</v>
      </c>
      <c r="CA213" s="7">
        <v>45</v>
      </c>
      <c r="CB213" s="7" t="s">
        <v>0</v>
      </c>
      <c r="CC213" s="7">
        <v>15</v>
      </c>
      <c r="CD213" s="7">
        <v>21</v>
      </c>
      <c r="CE213" s="7">
        <v>8</v>
      </c>
      <c r="CF213" s="7">
        <v>2</v>
      </c>
      <c r="CG213" s="7">
        <v>2</v>
      </c>
      <c r="CH213" s="7">
        <v>2</v>
      </c>
      <c r="CI213" s="7">
        <v>2</v>
      </c>
    </row>
    <row r="214" spans="2:87" ht="15">
      <c r="B214" t="s">
        <v>44</v>
      </c>
      <c r="C214" s="7">
        <v>246</v>
      </c>
      <c r="D214" s="7">
        <v>221</v>
      </c>
      <c r="E214" s="7">
        <v>248</v>
      </c>
      <c r="F214" s="7">
        <v>240</v>
      </c>
      <c r="G214" s="7">
        <v>322</v>
      </c>
      <c r="H214" s="7">
        <v>322</v>
      </c>
      <c r="I214" s="7">
        <v>279</v>
      </c>
      <c r="J214" s="7">
        <v>279</v>
      </c>
      <c r="K214" s="7">
        <v>360</v>
      </c>
      <c r="L214" s="7">
        <v>331</v>
      </c>
      <c r="M214" s="7">
        <v>255</v>
      </c>
      <c r="N214" s="7">
        <v>309</v>
      </c>
      <c r="O214" s="7">
        <v>1444</v>
      </c>
      <c r="P214" s="7">
        <v>1968</v>
      </c>
      <c r="Q214" s="7">
        <v>1555</v>
      </c>
      <c r="R214" s="7">
        <v>1857</v>
      </c>
      <c r="S214" s="7">
        <v>3143</v>
      </c>
      <c r="T214" s="7">
        <v>269</v>
      </c>
      <c r="U214" s="7">
        <v>2205</v>
      </c>
      <c r="V214" s="7">
        <v>1207</v>
      </c>
      <c r="W214" s="7">
        <v>2391</v>
      </c>
      <c r="X214" s="7">
        <v>1021</v>
      </c>
      <c r="Y214" s="7">
        <v>984</v>
      </c>
      <c r="Z214" s="7">
        <v>165</v>
      </c>
      <c r="AA214" s="7">
        <v>1592</v>
      </c>
      <c r="AB214" s="7">
        <v>140</v>
      </c>
      <c r="AC214" s="7">
        <v>1040</v>
      </c>
      <c r="AD214" s="7">
        <v>262</v>
      </c>
      <c r="AE214" s="7" t="s">
        <v>0</v>
      </c>
      <c r="AF214" s="7">
        <v>3412</v>
      </c>
      <c r="AG214" s="7" t="s">
        <v>0</v>
      </c>
      <c r="AH214" s="7" t="s">
        <v>0</v>
      </c>
      <c r="AI214" s="7">
        <v>948</v>
      </c>
      <c r="AJ214" s="7">
        <v>1272</v>
      </c>
      <c r="AK214" s="7">
        <v>1169</v>
      </c>
      <c r="AL214" s="7">
        <v>4</v>
      </c>
      <c r="AM214" s="7">
        <v>2164</v>
      </c>
      <c r="AN214" s="7">
        <v>1248</v>
      </c>
      <c r="AO214" s="7">
        <v>646</v>
      </c>
      <c r="AP214" s="7">
        <v>815</v>
      </c>
      <c r="AQ214" s="7">
        <v>758</v>
      </c>
      <c r="AR214" s="7">
        <v>616</v>
      </c>
      <c r="AS214" s="7">
        <v>577</v>
      </c>
      <c r="AT214" s="7">
        <v>23</v>
      </c>
      <c r="AU214" s="7">
        <v>294</v>
      </c>
      <c r="AV214" s="7">
        <v>290</v>
      </c>
      <c r="AW214" s="7">
        <v>367</v>
      </c>
      <c r="AX214" s="7">
        <v>64</v>
      </c>
      <c r="AY214" s="7">
        <v>514</v>
      </c>
      <c r="AZ214" s="7">
        <v>727</v>
      </c>
      <c r="BA214" s="7">
        <v>185</v>
      </c>
      <c r="BB214" s="7">
        <v>676</v>
      </c>
      <c r="BC214" s="7">
        <v>185</v>
      </c>
      <c r="BD214" s="7">
        <v>47</v>
      </c>
      <c r="BE214" s="7">
        <v>40</v>
      </c>
      <c r="BF214" s="7">
        <v>3412</v>
      </c>
      <c r="BG214" s="7">
        <v>120</v>
      </c>
      <c r="BH214" s="7">
        <v>2495</v>
      </c>
      <c r="BI214" s="7">
        <v>591</v>
      </c>
      <c r="BJ214" s="7">
        <v>164</v>
      </c>
      <c r="BK214" s="7">
        <v>34</v>
      </c>
      <c r="BL214" s="7">
        <v>299</v>
      </c>
      <c r="BM214" s="7">
        <v>3113</v>
      </c>
      <c r="BN214" s="7">
        <v>1059</v>
      </c>
      <c r="BO214" s="7">
        <v>1156</v>
      </c>
      <c r="BP214" s="7">
        <v>2935</v>
      </c>
      <c r="BQ214" s="7">
        <v>238</v>
      </c>
      <c r="BR214" s="7">
        <v>1624</v>
      </c>
      <c r="BS214" s="7">
        <v>619</v>
      </c>
      <c r="BT214" s="7">
        <v>2301</v>
      </c>
      <c r="BU214" s="7">
        <v>1111</v>
      </c>
      <c r="BV214" s="7">
        <v>2865</v>
      </c>
      <c r="BW214" s="7">
        <v>507</v>
      </c>
      <c r="BX214" s="7">
        <v>3399</v>
      </c>
      <c r="BY214" s="7" t="s">
        <v>0</v>
      </c>
      <c r="BZ214" s="7">
        <v>3210</v>
      </c>
      <c r="CA214" s="7">
        <v>202</v>
      </c>
      <c r="CB214" s="7" t="s">
        <v>0</v>
      </c>
      <c r="CC214" s="7">
        <v>436</v>
      </c>
      <c r="CD214" s="7">
        <v>639</v>
      </c>
      <c r="CE214" s="7">
        <v>176</v>
      </c>
      <c r="CF214" s="7">
        <v>96</v>
      </c>
      <c r="CG214" s="7">
        <v>28</v>
      </c>
      <c r="CH214" s="7">
        <v>116</v>
      </c>
      <c r="CI214" s="7">
        <v>107</v>
      </c>
    </row>
    <row r="215" spans="2:87" ht="15">
      <c r="B215" t="s">
        <v>45</v>
      </c>
      <c r="C215" s="7">
        <v>434</v>
      </c>
      <c r="D215" s="7">
        <v>488</v>
      </c>
      <c r="E215" s="7">
        <v>531</v>
      </c>
      <c r="F215" s="7">
        <v>397</v>
      </c>
      <c r="G215" s="7">
        <v>482</v>
      </c>
      <c r="H215" s="7">
        <v>544</v>
      </c>
      <c r="I215" s="7">
        <v>468</v>
      </c>
      <c r="J215" s="7">
        <v>525</v>
      </c>
      <c r="K215" s="7">
        <v>616</v>
      </c>
      <c r="L215" s="7">
        <v>639</v>
      </c>
      <c r="M215" s="7">
        <v>407</v>
      </c>
      <c r="N215" s="7">
        <v>436</v>
      </c>
      <c r="O215" s="7">
        <v>2599</v>
      </c>
      <c r="P215" s="7">
        <v>3368</v>
      </c>
      <c r="Q215" s="7">
        <v>2447</v>
      </c>
      <c r="R215" s="7">
        <v>3520</v>
      </c>
      <c r="S215" s="7">
        <v>5531</v>
      </c>
      <c r="T215" s="7">
        <v>436</v>
      </c>
      <c r="U215" s="7">
        <v>3881</v>
      </c>
      <c r="V215" s="7">
        <v>2086</v>
      </c>
      <c r="W215" s="7">
        <v>4423</v>
      </c>
      <c r="X215" s="7">
        <v>1544</v>
      </c>
      <c r="Y215" s="7">
        <v>1511</v>
      </c>
      <c r="Z215" s="7">
        <v>251</v>
      </c>
      <c r="AA215" s="7">
        <v>2906</v>
      </c>
      <c r="AB215" s="7">
        <v>254</v>
      </c>
      <c r="AC215" s="7">
        <v>1615</v>
      </c>
      <c r="AD215" s="7">
        <v>337</v>
      </c>
      <c r="AE215" s="7" t="s">
        <v>0</v>
      </c>
      <c r="AF215" s="7" t="s">
        <v>0</v>
      </c>
      <c r="AG215" s="7">
        <v>5967</v>
      </c>
      <c r="AH215" s="7" t="s">
        <v>0</v>
      </c>
      <c r="AI215" s="7">
        <v>1407</v>
      </c>
      <c r="AJ215" s="7">
        <v>2281</v>
      </c>
      <c r="AK215" s="7">
        <v>2245</v>
      </c>
      <c r="AL215" s="7">
        <v>7</v>
      </c>
      <c r="AM215" s="7">
        <v>4600</v>
      </c>
      <c r="AN215" s="7">
        <v>1367</v>
      </c>
      <c r="AO215" s="7">
        <v>1216</v>
      </c>
      <c r="AP215" s="7">
        <v>1291</v>
      </c>
      <c r="AQ215" s="7">
        <v>1160</v>
      </c>
      <c r="AR215" s="7">
        <v>1184</v>
      </c>
      <c r="AS215" s="7">
        <v>1116</v>
      </c>
      <c r="AT215" s="7">
        <v>38</v>
      </c>
      <c r="AU215" s="7">
        <v>470</v>
      </c>
      <c r="AV215" s="7">
        <v>525</v>
      </c>
      <c r="AW215" s="7">
        <v>694</v>
      </c>
      <c r="AX215" s="7">
        <v>106</v>
      </c>
      <c r="AY215" s="7">
        <v>810</v>
      </c>
      <c r="AZ215" s="7">
        <v>1344</v>
      </c>
      <c r="BA215" s="7">
        <v>286</v>
      </c>
      <c r="BB215" s="7">
        <v>1177</v>
      </c>
      <c r="BC215" s="7">
        <v>324</v>
      </c>
      <c r="BD215" s="7">
        <v>110</v>
      </c>
      <c r="BE215" s="7">
        <v>83</v>
      </c>
      <c r="BF215" s="7">
        <v>5967</v>
      </c>
      <c r="BG215" s="7">
        <v>273</v>
      </c>
      <c r="BH215" s="7">
        <v>4312</v>
      </c>
      <c r="BI215" s="7">
        <v>1012</v>
      </c>
      <c r="BJ215" s="7">
        <v>283</v>
      </c>
      <c r="BK215" s="7">
        <v>71</v>
      </c>
      <c r="BL215" s="7">
        <v>148</v>
      </c>
      <c r="BM215" s="7">
        <v>5819</v>
      </c>
      <c r="BN215" s="7">
        <v>2614</v>
      </c>
      <c r="BO215" s="7">
        <v>2877</v>
      </c>
      <c r="BP215" s="7">
        <v>5359</v>
      </c>
      <c r="BQ215" s="7">
        <v>522</v>
      </c>
      <c r="BR215" s="7">
        <v>3497</v>
      </c>
      <c r="BS215" s="7">
        <v>1731</v>
      </c>
      <c r="BT215" s="7">
        <v>5325</v>
      </c>
      <c r="BU215" s="7">
        <v>642</v>
      </c>
      <c r="BV215" s="7">
        <v>5291</v>
      </c>
      <c r="BW215" s="7">
        <v>628</v>
      </c>
      <c r="BX215" s="7">
        <v>5325</v>
      </c>
      <c r="BY215" s="7">
        <v>642</v>
      </c>
      <c r="BZ215" s="7">
        <v>5609</v>
      </c>
      <c r="CA215" s="7">
        <v>358</v>
      </c>
      <c r="CB215" s="7" t="s">
        <v>0</v>
      </c>
      <c r="CC215" s="7">
        <v>569</v>
      </c>
      <c r="CD215" s="7">
        <v>1011</v>
      </c>
      <c r="CE215" s="7">
        <v>282</v>
      </c>
      <c r="CF215" s="7">
        <v>150</v>
      </c>
      <c r="CG215" s="7">
        <v>53</v>
      </c>
      <c r="CH215" s="7">
        <v>133</v>
      </c>
      <c r="CI215" s="7">
        <v>166</v>
      </c>
    </row>
    <row r="216" spans="2:87" ht="15">
      <c r="B216" t="s">
        <v>88</v>
      </c>
      <c r="C216" s="7">
        <v>529</v>
      </c>
      <c r="D216" s="7">
        <v>639</v>
      </c>
      <c r="E216" s="7">
        <v>1319</v>
      </c>
      <c r="F216" s="7">
        <v>1186</v>
      </c>
      <c r="G216" s="7">
        <v>1045</v>
      </c>
      <c r="H216" s="7">
        <v>1496</v>
      </c>
      <c r="I216" s="7">
        <v>666</v>
      </c>
      <c r="J216" s="7">
        <v>1597</v>
      </c>
      <c r="K216" s="7">
        <v>648</v>
      </c>
      <c r="L216" s="7">
        <v>865</v>
      </c>
      <c r="M216" s="7">
        <v>841</v>
      </c>
      <c r="N216" s="7">
        <v>640</v>
      </c>
      <c r="O216" s="7">
        <v>4847</v>
      </c>
      <c r="P216" s="7">
        <v>6624</v>
      </c>
      <c r="Q216" s="7">
        <v>5206</v>
      </c>
      <c r="R216" s="7">
        <v>6265</v>
      </c>
      <c r="S216" s="7">
        <v>10655</v>
      </c>
      <c r="T216" s="7">
        <v>816</v>
      </c>
      <c r="U216" s="7">
        <v>7302</v>
      </c>
      <c r="V216" s="7">
        <v>4169</v>
      </c>
      <c r="W216" s="7">
        <v>8968</v>
      </c>
      <c r="X216" s="7">
        <v>2503</v>
      </c>
      <c r="Y216" s="7">
        <v>2419</v>
      </c>
      <c r="Z216" s="7">
        <v>449</v>
      </c>
      <c r="AA216" s="7">
        <v>5936</v>
      </c>
      <c r="AB216" s="7">
        <v>821</v>
      </c>
      <c r="AC216" s="7">
        <v>2448</v>
      </c>
      <c r="AD216" s="7">
        <v>743</v>
      </c>
      <c r="AE216" s="7" t="s">
        <v>0</v>
      </c>
      <c r="AF216" s="7" t="s">
        <v>0</v>
      </c>
      <c r="AG216" s="7" t="s">
        <v>0</v>
      </c>
      <c r="AH216" s="7">
        <v>11471</v>
      </c>
      <c r="AI216" s="7">
        <v>3490</v>
      </c>
      <c r="AJ216" s="7">
        <v>4388</v>
      </c>
      <c r="AK216" s="7">
        <v>3568</v>
      </c>
      <c r="AL216" s="7" t="s">
        <v>0</v>
      </c>
      <c r="AM216" s="7">
        <v>9905</v>
      </c>
      <c r="AN216" s="7">
        <v>1566</v>
      </c>
      <c r="AO216" s="7">
        <v>2768</v>
      </c>
      <c r="AP216" s="7">
        <v>2215</v>
      </c>
      <c r="AQ216" s="7">
        <v>2319</v>
      </c>
      <c r="AR216" s="7">
        <v>2228</v>
      </c>
      <c r="AS216" s="7">
        <v>1941</v>
      </c>
      <c r="AT216" s="7">
        <v>65</v>
      </c>
      <c r="AU216" s="7">
        <v>1387</v>
      </c>
      <c r="AV216" s="7">
        <v>1428</v>
      </c>
      <c r="AW216" s="7">
        <v>1515</v>
      </c>
      <c r="AX216" s="7">
        <v>122</v>
      </c>
      <c r="AY216" s="7">
        <v>874</v>
      </c>
      <c r="AZ216" s="7">
        <v>1933</v>
      </c>
      <c r="BA216" s="7">
        <v>448</v>
      </c>
      <c r="BB216" s="7">
        <v>2637</v>
      </c>
      <c r="BC216" s="7">
        <v>657</v>
      </c>
      <c r="BD216" s="7">
        <v>118</v>
      </c>
      <c r="BE216" s="7">
        <v>287</v>
      </c>
      <c r="BF216" s="7">
        <v>11471</v>
      </c>
      <c r="BG216" s="7">
        <v>510</v>
      </c>
      <c r="BH216" s="7">
        <v>7660</v>
      </c>
      <c r="BI216" s="7">
        <v>2630</v>
      </c>
      <c r="BJ216" s="7">
        <v>540</v>
      </c>
      <c r="BK216" s="7">
        <v>119</v>
      </c>
      <c r="BL216" s="7">
        <v>86</v>
      </c>
      <c r="BM216" s="7">
        <v>11385</v>
      </c>
      <c r="BN216" s="7">
        <v>4564</v>
      </c>
      <c r="BO216" s="7">
        <v>6760</v>
      </c>
      <c r="BP216" s="7">
        <v>10102</v>
      </c>
      <c r="BQ216" s="7">
        <v>1316</v>
      </c>
      <c r="BR216" s="7">
        <v>6416</v>
      </c>
      <c r="BS216" s="7">
        <v>4579</v>
      </c>
      <c r="BT216" s="7">
        <v>11224</v>
      </c>
      <c r="BU216" s="7">
        <v>247</v>
      </c>
      <c r="BV216" s="7">
        <v>10356</v>
      </c>
      <c r="BW216" s="7">
        <v>1013</v>
      </c>
      <c r="BX216" s="7">
        <v>10857</v>
      </c>
      <c r="BY216" s="7">
        <v>614</v>
      </c>
      <c r="BZ216" s="7">
        <v>10094</v>
      </c>
      <c r="CA216" s="7">
        <v>1377</v>
      </c>
      <c r="CB216" s="7" t="s">
        <v>0</v>
      </c>
      <c r="CC216" s="7">
        <v>968</v>
      </c>
      <c r="CD216" s="7">
        <v>1602</v>
      </c>
      <c r="CE216" s="7">
        <v>460</v>
      </c>
      <c r="CF216" s="7">
        <v>287</v>
      </c>
      <c r="CG216" s="7">
        <v>92</v>
      </c>
      <c r="CH216" s="7">
        <v>301</v>
      </c>
      <c r="CI216" s="7">
        <v>288</v>
      </c>
    </row>
    <row r="217" spans="1:87" ht="15">
      <c r="A217" t="s">
        <v>89</v>
      </c>
      <c r="B217" t="s">
        <v>47</v>
      </c>
      <c r="C217" s="7">
        <v>45</v>
      </c>
      <c r="D217" s="7">
        <v>49</v>
      </c>
      <c r="E217" s="7">
        <v>1054</v>
      </c>
      <c r="F217" s="7">
        <v>224</v>
      </c>
      <c r="G217" s="7">
        <v>329</v>
      </c>
      <c r="H217" s="7">
        <v>1508</v>
      </c>
      <c r="I217" s="7">
        <v>221</v>
      </c>
      <c r="J217" s="7">
        <v>1379</v>
      </c>
      <c r="K217" s="7">
        <v>533</v>
      </c>
      <c r="L217" s="7">
        <v>370</v>
      </c>
      <c r="M217" s="7">
        <v>84</v>
      </c>
      <c r="N217" s="7">
        <v>209</v>
      </c>
      <c r="O217" s="7">
        <v>1505</v>
      </c>
      <c r="P217" s="7">
        <v>4500</v>
      </c>
      <c r="Q217" s="7">
        <v>1452</v>
      </c>
      <c r="R217" s="7">
        <v>4553</v>
      </c>
      <c r="S217" s="7">
        <v>5128</v>
      </c>
      <c r="T217" s="7">
        <v>877</v>
      </c>
      <c r="U217" s="7">
        <v>3448</v>
      </c>
      <c r="V217" s="7">
        <v>2557</v>
      </c>
      <c r="W217" s="7">
        <v>3373</v>
      </c>
      <c r="X217" s="7">
        <v>2632</v>
      </c>
      <c r="Y217" s="7">
        <v>1147</v>
      </c>
      <c r="Z217" s="7">
        <v>323</v>
      </c>
      <c r="AA217" s="7">
        <v>2608</v>
      </c>
      <c r="AB217" s="7">
        <v>926</v>
      </c>
      <c r="AC217" s="7">
        <v>1149</v>
      </c>
      <c r="AD217" s="7">
        <v>513</v>
      </c>
      <c r="AE217" s="7">
        <v>160</v>
      </c>
      <c r="AF217" s="7">
        <v>948</v>
      </c>
      <c r="AG217" s="7">
        <v>1407</v>
      </c>
      <c r="AH217" s="7">
        <v>3490</v>
      </c>
      <c r="AI217" s="7">
        <v>6005</v>
      </c>
      <c r="AJ217" s="7" t="s">
        <v>0</v>
      </c>
      <c r="AK217" s="7" t="s">
        <v>0</v>
      </c>
      <c r="AL217" s="7" t="s">
        <v>0</v>
      </c>
      <c r="AM217" s="7">
        <v>4362</v>
      </c>
      <c r="AN217" s="7">
        <v>1643</v>
      </c>
      <c r="AO217" s="7">
        <v>2744</v>
      </c>
      <c r="AP217" s="7">
        <v>1423</v>
      </c>
      <c r="AQ217" s="7">
        <v>1068</v>
      </c>
      <c r="AR217" s="7">
        <v>568</v>
      </c>
      <c r="AS217" s="7">
        <v>202</v>
      </c>
      <c r="AT217" s="7">
        <v>31</v>
      </c>
      <c r="AU217" s="7">
        <v>1586</v>
      </c>
      <c r="AV217" s="7">
        <v>1298</v>
      </c>
      <c r="AW217" s="7">
        <v>1046</v>
      </c>
      <c r="AX217" s="7">
        <v>34</v>
      </c>
      <c r="AY217" s="7">
        <v>592</v>
      </c>
      <c r="AZ217" s="7">
        <v>612</v>
      </c>
      <c r="BA217" s="7">
        <v>88</v>
      </c>
      <c r="BB217" s="7">
        <v>288</v>
      </c>
      <c r="BC217" s="7">
        <v>142</v>
      </c>
      <c r="BD217" s="7">
        <v>87</v>
      </c>
      <c r="BE217" s="7">
        <v>201</v>
      </c>
      <c r="BF217" s="7">
        <v>6005</v>
      </c>
      <c r="BG217" s="7">
        <v>529</v>
      </c>
      <c r="BH217" s="7">
        <v>2495</v>
      </c>
      <c r="BI217" s="7">
        <v>2590</v>
      </c>
      <c r="BJ217" s="7">
        <v>356</v>
      </c>
      <c r="BK217" s="7">
        <v>28</v>
      </c>
      <c r="BL217" s="7">
        <v>460</v>
      </c>
      <c r="BM217" s="7">
        <v>5545</v>
      </c>
      <c r="BN217" s="7">
        <v>2187</v>
      </c>
      <c r="BO217" s="7">
        <v>3386</v>
      </c>
      <c r="BP217" s="7">
        <v>5191</v>
      </c>
      <c r="BQ217" s="7">
        <v>430</v>
      </c>
      <c r="BR217" s="7">
        <v>3071</v>
      </c>
      <c r="BS217" s="7">
        <v>2124</v>
      </c>
      <c r="BT217" s="7">
        <v>5163</v>
      </c>
      <c r="BU217" s="7">
        <v>842</v>
      </c>
      <c r="BV217" s="7">
        <v>5181</v>
      </c>
      <c r="BW217" s="7">
        <v>779</v>
      </c>
      <c r="BX217" s="7">
        <v>5592</v>
      </c>
      <c r="BY217" s="7">
        <v>407</v>
      </c>
      <c r="BZ217" s="7">
        <v>4974</v>
      </c>
      <c r="CA217" s="7">
        <v>1031</v>
      </c>
      <c r="CB217" s="7" t="s">
        <v>0</v>
      </c>
      <c r="CC217" s="7">
        <v>749</v>
      </c>
      <c r="CD217" s="7">
        <v>845</v>
      </c>
      <c r="CE217" s="7">
        <v>293</v>
      </c>
      <c r="CF217" s="7">
        <v>202</v>
      </c>
      <c r="CG217" s="7">
        <v>65</v>
      </c>
      <c r="CH217" s="7">
        <v>185</v>
      </c>
      <c r="CI217" s="7">
        <v>144</v>
      </c>
    </row>
    <row r="218" spans="2:87" ht="15">
      <c r="B218" t="s">
        <v>48</v>
      </c>
      <c r="C218" s="7">
        <v>322</v>
      </c>
      <c r="D218" s="7">
        <v>291</v>
      </c>
      <c r="E218" s="7">
        <v>636</v>
      </c>
      <c r="F218" s="7">
        <v>947</v>
      </c>
      <c r="G218" s="7">
        <v>840</v>
      </c>
      <c r="H218" s="7">
        <v>672</v>
      </c>
      <c r="I218" s="7">
        <v>630</v>
      </c>
      <c r="J218" s="7">
        <v>777</v>
      </c>
      <c r="K218" s="7">
        <v>837</v>
      </c>
      <c r="L218" s="7">
        <v>911</v>
      </c>
      <c r="M218" s="7">
        <v>499</v>
      </c>
      <c r="N218" s="7">
        <v>727</v>
      </c>
      <c r="O218" s="7">
        <v>2911</v>
      </c>
      <c r="P218" s="7">
        <v>5178</v>
      </c>
      <c r="Q218" s="7">
        <v>3046</v>
      </c>
      <c r="R218" s="7">
        <v>5043</v>
      </c>
      <c r="S218" s="7">
        <v>7485</v>
      </c>
      <c r="T218" s="7">
        <v>604</v>
      </c>
      <c r="U218" s="7">
        <v>4788</v>
      </c>
      <c r="V218" s="7">
        <v>3301</v>
      </c>
      <c r="W218" s="7">
        <v>6079</v>
      </c>
      <c r="X218" s="7">
        <v>2010</v>
      </c>
      <c r="Y218" s="7">
        <v>1979</v>
      </c>
      <c r="Z218" s="7">
        <v>367</v>
      </c>
      <c r="AA218" s="7">
        <v>4169</v>
      </c>
      <c r="AB218" s="7">
        <v>278</v>
      </c>
      <c r="AC218" s="7">
        <v>2062</v>
      </c>
      <c r="AD218" s="7">
        <v>526</v>
      </c>
      <c r="AE218" s="7">
        <v>148</v>
      </c>
      <c r="AF218" s="7">
        <v>1272</v>
      </c>
      <c r="AG218" s="7">
        <v>2281</v>
      </c>
      <c r="AH218" s="7">
        <v>4388</v>
      </c>
      <c r="AI218" s="7" t="s">
        <v>0</v>
      </c>
      <c r="AJ218" s="7">
        <v>8089</v>
      </c>
      <c r="AK218" s="7" t="s">
        <v>0</v>
      </c>
      <c r="AL218" s="7" t="s">
        <v>0</v>
      </c>
      <c r="AM218" s="7">
        <v>6430</v>
      </c>
      <c r="AN218" s="7">
        <v>1659</v>
      </c>
      <c r="AO218" s="7">
        <v>1609</v>
      </c>
      <c r="AP218" s="7">
        <v>2163</v>
      </c>
      <c r="AQ218" s="7">
        <v>2034</v>
      </c>
      <c r="AR218" s="7">
        <v>1515</v>
      </c>
      <c r="AS218" s="7">
        <v>768</v>
      </c>
      <c r="AT218" s="7">
        <v>61</v>
      </c>
      <c r="AU218" s="7">
        <v>396</v>
      </c>
      <c r="AV218" s="7">
        <v>668</v>
      </c>
      <c r="AW218" s="7">
        <v>1104</v>
      </c>
      <c r="AX218" s="7">
        <v>125</v>
      </c>
      <c r="AY218" s="7">
        <v>1135</v>
      </c>
      <c r="AZ218" s="7">
        <v>1731</v>
      </c>
      <c r="BA218" s="7">
        <v>393</v>
      </c>
      <c r="BB218" s="7">
        <v>1615</v>
      </c>
      <c r="BC218" s="7">
        <v>544</v>
      </c>
      <c r="BD218" s="7">
        <v>150</v>
      </c>
      <c r="BE218" s="7">
        <v>167</v>
      </c>
      <c r="BF218" s="7">
        <v>8089</v>
      </c>
      <c r="BG218" s="7">
        <v>294</v>
      </c>
      <c r="BH218" s="7">
        <v>6165</v>
      </c>
      <c r="BI218" s="7">
        <v>1124</v>
      </c>
      <c r="BJ218" s="7">
        <v>382</v>
      </c>
      <c r="BK218" s="7">
        <v>102</v>
      </c>
      <c r="BL218" s="7">
        <v>190</v>
      </c>
      <c r="BM218" s="7">
        <v>7899</v>
      </c>
      <c r="BN218" s="7">
        <v>2941</v>
      </c>
      <c r="BO218" s="7">
        <v>4354</v>
      </c>
      <c r="BP218" s="7">
        <v>7093</v>
      </c>
      <c r="BQ218" s="7">
        <v>897</v>
      </c>
      <c r="BR218" s="7">
        <v>4590</v>
      </c>
      <c r="BS218" s="7">
        <v>2535</v>
      </c>
      <c r="BT218" s="7">
        <v>7225</v>
      </c>
      <c r="BU218" s="7">
        <v>864</v>
      </c>
      <c r="BV218" s="7">
        <v>7169</v>
      </c>
      <c r="BW218" s="7">
        <v>837</v>
      </c>
      <c r="BX218" s="7">
        <v>7547</v>
      </c>
      <c r="BY218" s="7">
        <v>505</v>
      </c>
      <c r="BZ218" s="7">
        <v>7474</v>
      </c>
      <c r="CA218" s="7">
        <v>615</v>
      </c>
      <c r="CB218" s="7" t="s">
        <v>0</v>
      </c>
      <c r="CC218" s="7">
        <v>837</v>
      </c>
      <c r="CD218" s="7">
        <v>1284</v>
      </c>
      <c r="CE218" s="7">
        <v>384</v>
      </c>
      <c r="CF218" s="7">
        <v>220</v>
      </c>
      <c r="CG218" s="7">
        <v>57</v>
      </c>
      <c r="CH218" s="7">
        <v>207</v>
      </c>
      <c r="CI218" s="7">
        <v>236</v>
      </c>
    </row>
    <row r="219" spans="2:87" ht="15">
      <c r="B219" t="s">
        <v>49</v>
      </c>
      <c r="C219" s="7">
        <v>860</v>
      </c>
      <c r="D219" s="7">
        <v>1013</v>
      </c>
      <c r="E219" s="7">
        <v>430</v>
      </c>
      <c r="F219" s="7">
        <v>653</v>
      </c>
      <c r="G219" s="7">
        <v>708</v>
      </c>
      <c r="H219" s="7">
        <v>233</v>
      </c>
      <c r="I219" s="7">
        <v>586</v>
      </c>
      <c r="J219" s="7">
        <v>268</v>
      </c>
      <c r="K219" s="7">
        <v>326</v>
      </c>
      <c r="L219" s="7">
        <v>608</v>
      </c>
      <c r="M219" s="7">
        <v>955</v>
      </c>
      <c r="N219" s="7">
        <v>487</v>
      </c>
      <c r="O219" s="7">
        <v>4605</v>
      </c>
      <c r="P219" s="7">
        <v>2522</v>
      </c>
      <c r="Q219" s="7">
        <v>4857</v>
      </c>
      <c r="R219" s="7">
        <v>2270</v>
      </c>
      <c r="S219" s="7">
        <v>7038</v>
      </c>
      <c r="T219" s="7">
        <v>89</v>
      </c>
      <c r="U219" s="7">
        <v>5393</v>
      </c>
      <c r="V219" s="7">
        <v>1734</v>
      </c>
      <c r="W219" s="7">
        <v>6492</v>
      </c>
      <c r="X219" s="7">
        <v>635</v>
      </c>
      <c r="Y219" s="7">
        <v>1796</v>
      </c>
      <c r="Z219" s="7">
        <v>179</v>
      </c>
      <c r="AA219" s="7">
        <v>3955</v>
      </c>
      <c r="AB219" s="7">
        <v>50</v>
      </c>
      <c r="AC219" s="7">
        <v>1904</v>
      </c>
      <c r="AD219" s="7">
        <v>304</v>
      </c>
      <c r="AE219" s="7">
        <v>145</v>
      </c>
      <c r="AF219" s="7">
        <v>1169</v>
      </c>
      <c r="AG219" s="7">
        <v>2245</v>
      </c>
      <c r="AH219" s="7">
        <v>3568</v>
      </c>
      <c r="AI219" s="7" t="s">
        <v>0</v>
      </c>
      <c r="AJ219" s="7" t="s">
        <v>0</v>
      </c>
      <c r="AK219" s="7">
        <v>7127</v>
      </c>
      <c r="AL219" s="7" t="s">
        <v>0</v>
      </c>
      <c r="AM219" s="7">
        <v>5965</v>
      </c>
      <c r="AN219" s="7">
        <v>1162</v>
      </c>
      <c r="AO219" s="7">
        <v>367</v>
      </c>
      <c r="AP219" s="7">
        <v>832</v>
      </c>
      <c r="AQ219" s="7">
        <v>1223</v>
      </c>
      <c r="AR219" s="7">
        <v>1997</v>
      </c>
      <c r="AS219" s="7">
        <v>2708</v>
      </c>
      <c r="AT219" s="7">
        <v>37</v>
      </c>
      <c r="AU219" s="7">
        <v>189</v>
      </c>
      <c r="AV219" s="7">
        <v>309</v>
      </c>
      <c r="AW219" s="7">
        <v>458</v>
      </c>
      <c r="AX219" s="7">
        <v>149</v>
      </c>
      <c r="AY219" s="7">
        <v>555</v>
      </c>
      <c r="AZ219" s="7">
        <v>1759</v>
      </c>
      <c r="BA219" s="7">
        <v>449</v>
      </c>
      <c r="BB219" s="7">
        <v>2626</v>
      </c>
      <c r="BC219" s="7">
        <v>507</v>
      </c>
      <c r="BD219" s="7">
        <v>42</v>
      </c>
      <c r="BE219" s="7">
        <v>47</v>
      </c>
      <c r="BF219" s="7">
        <v>7127</v>
      </c>
      <c r="BG219" s="7">
        <v>98</v>
      </c>
      <c r="BH219" s="7">
        <v>6096</v>
      </c>
      <c r="BI219" s="7">
        <v>555</v>
      </c>
      <c r="BJ219" s="7">
        <v>270</v>
      </c>
      <c r="BK219" s="7">
        <v>99</v>
      </c>
      <c r="BL219" s="7">
        <v>63</v>
      </c>
      <c r="BM219" s="7">
        <v>7064</v>
      </c>
      <c r="BN219" s="7">
        <v>3195</v>
      </c>
      <c r="BO219" s="7">
        <v>3139</v>
      </c>
      <c r="BP219" s="7">
        <v>6306</v>
      </c>
      <c r="BQ219" s="7">
        <v>765</v>
      </c>
      <c r="BR219" s="7">
        <v>3949</v>
      </c>
      <c r="BS219" s="7">
        <v>2248</v>
      </c>
      <c r="BT219" s="7">
        <v>6443</v>
      </c>
      <c r="BU219" s="7">
        <v>684</v>
      </c>
      <c r="BV219" s="7">
        <v>6406</v>
      </c>
      <c r="BW219" s="7">
        <v>640</v>
      </c>
      <c r="BX219" s="7">
        <v>6750</v>
      </c>
      <c r="BY219" s="7">
        <v>344</v>
      </c>
      <c r="BZ219" s="7">
        <v>6795</v>
      </c>
      <c r="CA219" s="7">
        <v>332</v>
      </c>
      <c r="CB219" s="7" t="s">
        <v>0</v>
      </c>
      <c r="CC219" s="7">
        <v>397</v>
      </c>
      <c r="CD219" s="7">
        <v>1124</v>
      </c>
      <c r="CE219" s="7">
        <v>248</v>
      </c>
      <c r="CF219" s="7">
        <v>112</v>
      </c>
      <c r="CG219" s="7">
        <v>52</v>
      </c>
      <c r="CH219" s="7">
        <v>157</v>
      </c>
      <c r="CI219" s="7">
        <v>178</v>
      </c>
    </row>
    <row r="220" spans="2:87" ht="15">
      <c r="B220" t="s">
        <v>50</v>
      </c>
      <c r="C220" s="7" t="s">
        <v>0</v>
      </c>
      <c r="D220" s="7">
        <v>4</v>
      </c>
      <c r="E220" s="7" t="s">
        <v>0</v>
      </c>
      <c r="F220" s="7" t="s">
        <v>0</v>
      </c>
      <c r="G220" s="7" t="s">
        <v>0</v>
      </c>
      <c r="H220" s="7" t="s">
        <v>0</v>
      </c>
      <c r="I220" s="7" t="s">
        <v>0</v>
      </c>
      <c r="J220" s="7">
        <v>1</v>
      </c>
      <c r="K220" s="7" t="s">
        <v>0</v>
      </c>
      <c r="L220" s="7" t="s">
        <v>0</v>
      </c>
      <c r="M220" s="7" t="s">
        <v>0</v>
      </c>
      <c r="N220" s="7">
        <v>6</v>
      </c>
      <c r="O220" s="7">
        <v>7</v>
      </c>
      <c r="P220" s="7">
        <v>4</v>
      </c>
      <c r="Q220" s="7">
        <v>10</v>
      </c>
      <c r="R220" s="7">
        <v>1</v>
      </c>
      <c r="S220" s="7">
        <v>10</v>
      </c>
      <c r="T220" s="7">
        <v>1</v>
      </c>
      <c r="U220" s="7">
        <v>10</v>
      </c>
      <c r="V220" s="7">
        <v>1</v>
      </c>
      <c r="W220" s="7">
        <v>11</v>
      </c>
      <c r="X220" s="7" t="s">
        <v>0</v>
      </c>
      <c r="Y220" s="7">
        <v>2</v>
      </c>
      <c r="Z220" s="7" t="s">
        <v>0</v>
      </c>
      <c r="AA220" s="7">
        <v>7</v>
      </c>
      <c r="AB220" s="7" t="s">
        <v>0</v>
      </c>
      <c r="AC220" s="7">
        <v>3</v>
      </c>
      <c r="AD220" s="7" t="s">
        <v>0</v>
      </c>
      <c r="AE220" s="7" t="s">
        <v>0</v>
      </c>
      <c r="AF220" s="7">
        <v>4</v>
      </c>
      <c r="AG220" s="7">
        <v>7</v>
      </c>
      <c r="AH220" s="7" t="s">
        <v>0</v>
      </c>
      <c r="AI220" s="7" t="s">
        <v>0</v>
      </c>
      <c r="AJ220" s="7" t="s">
        <v>0</v>
      </c>
      <c r="AK220" s="7" t="s">
        <v>0</v>
      </c>
      <c r="AL220" s="7">
        <v>11</v>
      </c>
      <c r="AM220" s="7">
        <v>8</v>
      </c>
      <c r="AN220" s="7">
        <v>3</v>
      </c>
      <c r="AO220" s="7">
        <v>1</v>
      </c>
      <c r="AP220" s="7" t="s">
        <v>0</v>
      </c>
      <c r="AQ220" s="7" t="s">
        <v>0</v>
      </c>
      <c r="AR220" s="7" t="s">
        <v>0</v>
      </c>
      <c r="AS220" s="7">
        <v>10</v>
      </c>
      <c r="AT220" s="7" t="s">
        <v>0</v>
      </c>
      <c r="AU220" s="7">
        <v>1</v>
      </c>
      <c r="AV220" s="7" t="s">
        <v>0</v>
      </c>
      <c r="AW220" s="7">
        <v>1</v>
      </c>
      <c r="AX220" s="7" t="s">
        <v>0</v>
      </c>
      <c r="AY220" s="7" t="s">
        <v>0</v>
      </c>
      <c r="AZ220" s="7">
        <v>2</v>
      </c>
      <c r="BA220" s="7">
        <v>3</v>
      </c>
      <c r="BB220" s="7">
        <v>4</v>
      </c>
      <c r="BC220" s="7" t="s">
        <v>0</v>
      </c>
      <c r="BD220" s="7" t="s">
        <v>0</v>
      </c>
      <c r="BE220" s="7" t="s">
        <v>0</v>
      </c>
      <c r="BF220" s="7">
        <v>11</v>
      </c>
      <c r="BG220" s="7" t="s">
        <v>0</v>
      </c>
      <c r="BH220" s="7">
        <v>7</v>
      </c>
      <c r="BI220" s="7">
        <v>2</v>
      </c>
      <c r="BJ220" s="7">
        <v>2</v>
      </c>
      <c r="BK220" s="7" t="s">
        <v>0</v>
      </c>
      <c r="BL220" s="7" t="s">
        <v>0</v>
      </c>
      <c r="BM220" s="7">
        <v>11</v>
      </c>
      <c r="BN220" s="7">
        <v>2</v>
      </c>
      <c r="BO220" s="7">
        <v>8</v>
      </c>
      <c r="BP220" s="7">
        <v>7</v>
      </c>
      <c r="BQ220" s="7">
        <v>4</v>
      </c>
      <c r="BR220" s="7">
        <v>4</v>
      </c>
      <c r="BS220" s="7">
        <v>3</v>
      </c>
      <c r="BT220" s="7">
        <v>11</v>
      </c>
      <c r="BU220" s="7" t="s">
        <v>0</v>
      </c>
      <c r="BV220" s="7">
        <v>9</v>
      </c>
      <c r="BW220" s="7">
        <v>2</v>
      </c>
      <c r="BX220" s="7">
        <v>11</v>
      </c>
      <c r="BY220" s="7" t="s">
        <v>0</v>
      </c>
      <c r="BZ220" s="7">
        <v>11</v>
      </c>
      <c r="CA220" s="7" t="s">
        <v>0</v>
      </c>
      <c r="CB220" s="7" t="s">
        <v>0</v>
      </c>
      <c r="CC220" s="7">
        <v>1</v>
      </c>
      <c r="CD220" s="7">
        <v>1</v>
      </c>
      <c r="CE220" s="7" t="s">
        <v>0</v>
      </c>
      <c r="CF220" s="7" t="s">
        <v>0</v>
      </c>
      <c r="CG220" s="7" t="s">
        <v>0</v>
      </c>
      <c r="CH220" s="7">
        <v>1</v>
      </c>
      <c r="CI220" s="7">
        <v>1</v>
      </c>
    </row>
    <row r="221" spans="1:87" ht="15">
      <c r="A221" t="s">
        <v>12</v>
      </c>
      <c r="B221" t="s">
        <v>51</v>
      </c>
      <c r="C221" s="7">
        <v>980</v>
      </c>
      <c r="D221" s="7">
        <v>1043</v>
      </c>
      <c r="E221" s="7">
        <v>1873</v>
      </c>
      <c r="F221" s="7">
        <v>1398</v>
      </c>
      <c r="G221" s="7">
        <v>1554</v>
      </c>
      <c r="H221" s="7">
        <v>2102</v>
      </c>
      <c r="I221" s="7">
        <v>1043</v>
      </c>
      <c r="J221" s="7">
        <v>2270</v>
      </c>
      <c r="K221" s="7">
        <v>1089</v>
      </c>
      <c r="L221" s="7">
        <v>1242</v>
      </c>
      <c r="M221" s="7">
        <v>1197</v>
      </c>
      <c r="N221" s="7">
        <v>1045</v>
      </c>
      <c r="O221" s="7">
        <v>6986</v>
      </c>
      <c r="P221" s="7">
        <v>9850</v>
      </c>
      <c r="Q221" s="7">
        <v>7231</v>
      </c>
      <c r="R221" s="7">
        <v>9605</v>
      </c>
      <c r="S221" s="7">
        <v>15512</v>
      </c>
      <c r="T221" s="7">
        <v>1324</v>
      </c>
      <c r="U221" s="7">
        <v>10792</v>
      </c>
      <c r="V221" s="7">
        <v>6044</v>
      </c>
      <c r="W221" s="7">
        <v>13258</v>
      </c>
      <c r="X221" s="7">
        <v>3578</v>
      </c>
      <c r="Y221" s="7">
        <v>4089</v>
      </c>
      <c r="Z221" s="7">
        <v>744</v>
      </c>
      <c r="AA221" s="7">
        <v>8053</v>
      </c>
      <c r="AB221" s="7">
        <v>1131</v>
      </c>
      <c r="AC221" s="7">
        <v>4211</v>
      </c>
      <c r="AD221" s="7">
        <v>1188</v>
      </c>
      <c r="AE221" s="7">
        <v>167</v>
      </c>
      <c r="AF221" s="7">
        <v>2164</v>
      </c>
      <c r="AG221" s="7">
        <v>4600</v>
      </c>
      <c r="AH221" s="7">
        <v>9905</v>
      </c>
      <c r="AI221" s="7">
        <v>4362</v>
      </c>
      <c r="AJ221" s="7">
        <v>6430</v>
      </c>
      <c r="AK221" s="7">
        <v>5965</v>
      </c>
      <c r="AL221" s="7">
        <v>8</v>
      </c>
      <c r="AM221" s="7">
        <v>16836</v>
      </c>
      <c r="AN221" s="7" t="s">
        <v>0</v>
      </c>
      <c r="AO221" s="7">
        <v>4142</v>
      </c>
      <c r="AP221" s="7">
        <v>3340</v>
      </c>
      <c r="AQ221" s="7">
        <v>3218</v>
      </c>
      <c r="AR221" s="7">
        <v>3200</v>
      </c>
      <c r="AS221" s="7">
        <v>2936</v>
      </c>
      <c r="AT221" s="7">
        <v>106</v>
      </c>
      <c r="AU221" s="7">
        <v>1993</v>
      </c>
      <c r="AV221" s="7">
        <v>2088</v>
      </c>
      <c r="AW221" s="7">
        <v>2293</v>
      </c>
      <c r="AX221" s="7">
        <v>223</v>
      </c>
      <c r="AY221" s="7">
        <v>1564</v>
      </c>
      <c r="AZ221" s="7">
        <v>2971</v>
      </c>
      <c r="BA221" s="7">
        <v>683</v>
      </c>
      <c r="BB221" s="7">
        <v>3359</v>
      </c>
      <c r="BC221" s="7">
        <v>940</v>
      </c>
      <c r="BD221" s="7">
        <v>236</v>
      </c>
      <c r="BE221" s="7">
        <v>380</v>
      </c>
      <c r="BF221" s="7">
        <v>16836</v>
      </c>
      <c r="BG221" s="7">
        <v>746</v>
      </c>
      <c r="BH221" s="7">
        <v>11148</v>
      </c>
      <c r="BI221" s="7">
        <v>3792</v>
      </c>
      <c r="BJ221" s="7">
        <v>923</v>
      </c>
      <c r="BK221" s="7">
        <v>197</v>
      </c>
      <c r="BL221" s="7">
        <v>281</v>
      </c>
      <c r="BM221" s="7">
        <v>16555</v>
      </c>
      <c r="BN221" s="7">
        <v>6585</v>
      </c>
      <c r="BO221" s="7">
        <v>8639</v>
      </c>
      <c r="BP221" s="7">
        <v>15008</v>
      </c>
      <c r="BQ221" s="7">
        <v>1627</v>
      </c>
      <c r="BR221" s="7">
        <v>9122</v>
      </c>
      <c r="BS221" s="7">
        <v>5888</v>
      </c>
      <c r="BT221" s="7">
        <v>16376</v>
      </c>
      <c r="BU221" s="7">
        <v>460</v>
      </c>
      <c r="BV221" s="7">
        <v>15633</v>
      </c>
      <c r="BW221" s="7">
        <v>1056</v>
      </c>
      <c r="BX221" s="7">
        <v>16400</v>
      </c>
      <c r="BY221" s="7">
        <v>379</v>
      </c>
      <c r="BZ221" s="7">
        <v>15323</v>
      </c>
      <c r="CA221" s="7">
        <v>1513</v>
      </c>
      <c r="CB221" s="7" t="s">
        <v>0</v>
      </c>
      <c r="CC221" s="7">
        <v>1698</v>
      </c>
      <c r="CD221" s="7">
        <v>2724</v>
      </c>
      <c r="CE221" s="7">
        <v>788</v>
      </c>
      <c r="CF221" s="7">
        <v>472</v>
      </c>
      <c r="CG221" s="7">
        <v>158</v>
      </c>
      <c r="CH221" s="7">
        <v>483</v>
      </c>
      <c r="CI221" s="7">
        <v>470</v>
      </c>
    </row>
    <row r="222" spans="2:87" ht="15">
      <c r="B222" t="s">
        <v>52</v>
      </c>
      <c r="C222" s="7">
        <v>260</v>
      </c>
      <c r="D222" s="7">
        <v>326</v>
      </c>
      <c r="E222" s="7">
        <v>256</v>
      </c>
      <c r="F222" s="7">
        <v>441</v>
      </c>
      <c r="G222" s="7">
        <v>334</v>
      </c>
      <c r="H222" s="7">
        <v>318</v>
      </c>
      <c r="I222" s="7">
        <v>396</v>
      </c>
      <c r="J222" s="7">
        <v>157</v>
      </c>
      <c r="K222" s="7">
        <v>607</v>
      </c>
      <c r="L222" s="7">
        <v>647</v>
      </c>
      <c r="M222" s="7">
        <v>341</v>
      </c>
      <c r="N222" s="7">
        <v>384</v>
      </c>
      <c r="O222" s="7">
        <v>2092</v>
      </c>
      <c r="P222" s="7">
        <v>2375</v>
      </c>
      <c r="Q222" s="7">
        <v>2183</v>
      </c>
      <c r="R222" s="7">
        <v>2284</v>
      </c>
      <c r="S222" s="7">
        <v>4220</v>
      </c>
      <c r="T222" s="7">
        <v>247</v>
      </c>
      <c r="U222" s="7">
        <v>2899</v>
      </c>
      <c r="V222" s="7">
        <v>1568</v>
      </c>
      <c r="W222" s="7">
        <v>2761</v>
      </c>
      <c r="X222" s="7">
        <v>1706</v>
      </c>
      <c r="Y222" s="7">
        <v>862</v>
      </c>
      <c r="Z222" s="7">
        <v>126</v>
      </c>
      <c r="AA222" s="7">
        <v>2711</v>
      </c>
      <c r="AB222" s="7">
        <v>126</v>
      </c>
      <c r="AC222" s="7">
        <v>936</v>
      </c>
      <c r="AD222" s="7">
        <v>160</v>
      </c>
      <c r="AE222" s="7">
        <v>286</v>
      </c>
      <c r="AF222" s="7">
        <v>1248</v>
      </c>
      <c r="AG222" s="7">
        <v>1367</v>
      </c>
      <c r="AH222" s="7">
        <v>1566</v>
      </c>
      <c r="AI222" s="7">
        <v>1643</v>
      </c>
      <c r="AJ222" s="7">
        <v>1659</v>
      </c>
      <c r="AK222" s="7">
        <v>1162</v>
      </c>
      <c r="AL222" s="7">
        <v>3</v>
      </c>
      <c r="AM222" s="7" t="s">
        <v>0</v>
      </c>
      <c r="AN222" s="7">
        <v>4467</v>
      </c>
      <c r="AO222" s="7">
        <v>579</v>
      </c>
      <c r="AP222" s="7">
        <v>1083</v>
      </c>
      <c r="AQ222" s="7">
        <v>1122</v>
      </c>
      <c r="AR222" s="7">
        <v>916</v>
      </c>
      <c r="AS222" s="7">
        <v>767</v>
      </c>
      <c r="AT222" s="7">
        <v>23</v>
      </c>
      <c r="AU222" s="7">
        <v>196</v>
      </c>
      <c r="AV222" s="7">
        <v>194</v>
      </c>
      <c r="AW222" s="7">
        <v>324</v>
      </c>
      <c r="AX222" s="7">
        <v>85</v>
      </c>
      <c r="AY222" s="7">
        <v>724</v>
      </c>
      <c r="AZ222" s="7">
        <v>1136</v>
      </c>
      <c r="BA222" s="7">
        <v>252</v>
      </c>
      <c r="BB222" s="7">
        <v>1201</v>
      </c>
      <c r="BC222" s="7">
        <v>253</v>
      </c>
      <c r="BD222" s="7">
        <v>44</v>
      </c>
      <c r="BE222" s="7">
        <v>35</v>
      </c>
      <c r="BF222" s="7">
        <v>4467</v>
      </c>
      <c r="BG222" s="7">
        <v>175</v>
      </c>
      <c r="BH222" s="7">
        <v>3655</v>
      </c>
      <c r="BI222" s="7">
        <v>508</v>
      </c>
      <c r="BJ222" s="7">
        <v>89</v>
      </c>
      <c r="BK222" s="7">
        <v>32</v>
      </c>
      <c r="BL222" s="7">
        <v>434</v>
      </c>
      <c r="BM222" s="7">
        <v>4033</v>
      </c>
      <c r="BN222" s="7">
        <v>1775</v>
      </c>
      <c r="BO222" s="7">
        <v>2272</v>
      </c>
      <c r="BP222" s="7">
        <v>3660</v>
      </c>
      <c r="BQ222" s="7">
        <v>469</v>
      </c>
      <c r="BR222" s="7">
        <v>2508</v>
      </c>
      <c r="BS222" s="7">
        <v>1068</v>
      </c>
      <c r="BT222" s="7">
        <v>2537</v>
      </c>
      <c r="BU222" s="7">
        <v>1930</v>
      </c>
      <c r="BV222" s="7">
        <v>3198</v>
      </c>
      <c r="BW222" s="7">
        <v>1207</v>
      </c>
      <c r="BX222" s="7">
        <v>3571</v>
      </c>
      <c r="BY222" s="7">
        <v>877</v>
      </c>
      <c r="BZ222" s="7">
        <v>3998</v>
      </c>
      <c r="CA222" s="7">
        <v>469</v>
      </c>
      <c r="CB222" s="7" t="s">
        <v>0</v>
      </c>
      <c r="CC222" s="7">
        <v>290</v>
      </c>
      <c r="CD222" s="7">
        <v>549</v>
      </c>
      <c r="CE222" s="7">
        <v>138</v>
      </c>
      <c r="CF222" s="7">
        <v>63</v>
      </c>
      <c r="CG222" s="7">
        <v>17</v>
      </c>
      <c r="CH222" s="7">
        <v>69</v>
      </c>
      <c r="CI222" s="7">
        <v>93</v>
      </c>
    </row>
    <row r="223" spans="1:87" ht="15">
      <c r="A223" t="s">
        <v>90</v>
      </c>
      <c r="B223" t="s">
        <v>53</v>
      </c>
      <c r="C223" s="7" t="s">
        <v>0</v>
      </c>
      <c r="D223" s="7" t="s">
        <v>0</v>
      </c>
      <c r="E223" s="7">
        <v>613</v>
      </c>
      <c r="F223" s="7">
        <v>72</v>
      </c>
      <c r="G223" s="7">
        <v>465</v>
      </c>
      <c r="H223" s="7">
        <v>1617</v>
      </c>
      <c r="I223" s="7">
        <v>15</v>
      </c>
      <c r="J223" s="7">
        <v>1527</v>
      </c>
      <c r="K223" s="7">
        <v>251</v>
      </c>
      <c r="L223" s="7">
        <v>15</v>
      </c>
      <c r="M223" s="7">
        <v>78</v>
      </c>
      <c r="N223" s="7">
        <v>68</v>
      </c>
      <c r="O223" s="7">
        <v>376</v>
      </c>
      <c r="P223" s="7">
        <v>4345</v>
      </c>
      <c r="Q223" s="7">
        <v>9</v>
      </c>
      <c r="R223" s="7">
        <v>4712</v>
      </c>
      <c r="S223" s="7">
        <v>3445</v>
      </c>
      <c r="T223" s="7">
        <v>1276</v>
      </c>
      <c r="U223" s="7">
        <v>2100</v>
      </c>
      <c r="V223" s="7">
        <v>2621</v>
      </c>
      <c r="W223" s="7">
        <v>2506</v>
      </c>
      <c r="X223" s="7">
        <v>2215</v>
      </c>
      <c r="Y223" s="7">
        <v>1056</v>
      </c>
      <c r="Z223" s="7">
        <v>340</v>
      </c>
      <c r="AA223" s="7">
        <v>1711</v>
      </c>
      <c r="AB223" s="7">
        <v>772</v>
      </c>
      <c r="AC223" s="7">
        <v>1055</v>
      </c>
      <c r="AD223" s="7">
        <v>507</v>
      </c>
      <c r="AE223" s="7">
        <v>91</v>
      </c>
      <c r="AF223" s="7">
        <v>646</v>
      </c>
      <c r="AG223" s="7">
        <v>1216</v>
      </c>
      <c r="AH223" s="7">
        <v>2768</v>
      </c>
      <c r="AI223" s="7">
        <v>2744</v>
      </c>
      <c r="AJ223" s="7">
        <v>1609</v>
      </c>
      <c r="AK223" s="7">
        <v>367</v>
      </c>
      <c r="AL223" s="7">
        <v>1</v>
      </c>
      <c r="AM223" s="7">
        <v>4142</v>
      </c>
      <c r="AN223" s="7">
        <v>579</v>
      </c>
      <c r="AO223" s="7">
        <v>4721</v>
      </c>
      <c r="AP223" s="7" t="s">
        <v>0</v>
      </c>
      <c r="AQ223" s="7" t="s">
        <v>0</v>
      </c>
      <c r="AR223" s="7" t="s">
        <v>0</v>
      </c>
      <c r="AS223" s="7" t="s">
        <v>0</v>
      </c>
      <c r="AT223" s="7">
        <v>24</v>
      </c>
      <c r="AU223" s="7">
        <v>732</v>
      </c>
      <c r="AV223" s="7">
        <v>1465</v>
      </c>
      <c r="AW223" s="7">
        <v>1441</v>
      </c>
      <c r="AX223" s="7">
        <v>15</v>
      </c>
      <c r="AY223" s="7">
        <v>281</v>
      </c>
      <c r="AZ223" s="7">
        <v>29</v>
      </c>
      <c r="BA223" s="7">
        <v>43</v>
      </c>
      <c r="BB223" s="7">
        <v>146</v>
      </c>
      <c r="BC223" s="7">
        <v>300</v>
      </c>
      <c r="BD223" s="7">
        <v>27</v>
      </c>
      <c r="BE223" s="7">
        <v>218</v>
      </c>
      <c r="BF223" s="7">
        <v>4721</v>
      </c>
      <c r="BG223" s="7">
        <v>578</v>
      </c>
      <c r="BH223" s="7">
        <v>2422</v>
      </c>
      <c r="BI223" s="7">
        <v>1232</v>
      </c>
      <c r="BJ223" s="7">
        <v>450</v>
      </c>
      <c r="BK223" s="7">
        <v>32</v>
      </c>
      <c r="BL223" s="7">
        <v>131</v>
      </c>
      <c r="BM223" s="7">
        <v>4590</v>
      </c>
      <c r="BN223" s="7">
        <v>1447</v>
      </c>
      <c r="BO223" s="7">
        <v>2869</v>
      </c>
      <c r="BP223" s="7">
        <v>4313</v>
      </c>
      <c r="BQ223" s="7">
        <v>299</v>
      </c>
      <c r="BR223" s="7">
        <v>2488</v>
      </c>
      <c r="BS223" s="7">
        <v>1795</v>
      </c>
      <c r="BT223" s="7">
        <v>4306</v>
      </c>
      <c r="BU223" s="7">
        <v>415</v>
      </c>
      <c r="BV223" s="7">
        <v>4266</v>
      </c>
      <c r="BW223" s="7">
        <v>428</v>
      </c>
      <c r="BX223" s="7">
        <v>4472</v>
      </c>
      <c r="BY223" s="7">
        <v>240</v>
      </c>
      <c r="BZ223" s="7">
        <v>4299</v>
      </c>
      <c r="CA223" s="7">
        <v>422</v>
      </c>
      <c r="CB223" s="7" t="s">
        <v>0</v>
      </c>
      <c r="CC223" s="7">
        <v>763</v>
      </c>
      <c r="CD223" s="7">
        <v>803</v>
      </c>
      <c r="CE223" s="7">
        <v>313</v>
      </c>
      <c r="CF223" s="7">
        <v>235</v>
      </c>
      <c r="CG223" s="7">
        <v>71</v>
      </c>
      <c r="CH223" s="7">
        <v>195</v>
      </c>
      <c r="CI223" s="7">
        <v>113</v>
      </c>
    </row>
    <row r="224" spans="2:87" ht="15">
      <c r="B224" t="s">
        <v>54</v>
      </c>
      <c r="C224" s="7" t="s">
        <v>0</v>
      </c>
      <c r="D224" s="7" t="s">
        <v>0</v>
      </c>
      <c r="E224" s="7">
        <v>399</v>
      </c>
      <c r="F224" s="7">
        <v>660</v>
      </c>
      <c r="G224" s="7">
        <v>570</v>
      </c>
      <c r="H224" s="7">
        <v>397</v>
      </c>
      <c r="I224" s="7">
        <v>197</v>
      </c>
      <c r="J224" s="7">
        <v>329</v>
      </c>
      <c r="K224" s="7">
        <v>641</v>
      </c>
      <c r="L224" s="7">
        <v>568</v>
      </c>
      <c r="M224" s="7">
        <v>392</v>
      </c>
      <c r="N224" s="7">
        <v>270</v>
      </c>
      <c r="O224" s="7">
        <v>564</v>
      </c>
      <c r="P224" s="7">
        <v>3859</v>
      </c>
      <c r="Q224" s="7">
        <v>101</v>
      </c>
      <c r="R224" s="7">
        <v>4322</v>
      </c>
      <c r="S224" s="7">
        <v>4209</v>
      </c>
      <c r="T224" s="7">
        <v>214</v>
      </c>
      <c r="U224" s="7">
        <v>2092</v>
      </c>
      <c r="V224" s="7">
        <v>2331</v>
      </c>
      <c r="W224" s="7">
        <v>2653</v>
      </c>
      <c r="X224" s="7">
        <v>1770</v>
      </c>
      <c r="Y224" s="7">
        <v>1035</v>
      </c>
      <c r="Z224" s="7">
        <v>210</v>
      </c>
      <c r="AA224" s="7">
        <v>2184</v>
      </c>
      <c r="AB224" s="7">
        <v>258</v>
      </c>
      <c r="AC224" s="7">
        <v>1093</v>
      </c>
      <c r="AD224" s="7">
        <v>301</v>
      </c>
      <c r="AE224" s="7">
        <v>102</v>
      </c>
      <c r="AF224" s="7">
        <v>815</v>
      </c>
      <c r="AG224" s="7">
        <v>1291</v>
      </c>
      <c r="AH224" s="7">
        <v>2215</v>
      </c>
      <c r="AI224" s="7">
        <v>1423</v>
      </c>
      <c r="AJ224" s="7">
        <v>2163</v>
      </c>
      <c r="AK224" s="7">
        <v>832</v>
      </c>
      <c r="AL224" s="7" t="s">
        <v>0</v>
      </c>
      <c r="AM224" s="7">
        <v>3340</v>
      </c>
      <c r="AN224" s="7">
        <v>1083</v>
      </c>
      <c r="AO224" s="7" t="s">
        <v>0</v>
      </c>
      <c r="AP224" s="7">
        <v>4423</v>
      </c>
      <c r="AQ224" s="7" t="s">
        <v>0</v>
      </c>
      <c r="AR224" s="7" t="s">
        <v>0</v>
      </c>
      <c r="AS224" s="7" t="s">
        <v>0</v>
      </c>
      <c r="AT224" s="7">
        <v>42</v>
      </c>
      <c r="AU224" s="7">
        <v>333</v>
      </c>
      <c r="AV224" s="7">
        <v>379</v>
      </c>
      <c r="AW224" s="7">
        <v>529</v>
      </c>
      <c r="AX224" s="7">
        <v>22</v>
      </c>
      <c r="AY224" s="7">
        <v>692</v>
      </c>
      <c r="AZ224" s="7">
        <v>675</v>
      </c>
      <c r="BA224" s="7">
        <v>171</v>
      </c>
      <c r="BB224" s="7">
        <v>1085</v>
      </c>
      <c r="BC224" s="7">
        <v>391</v>
      </c>
      <c r="BD224" s="7">
        <v>57</v>
      </c>
      <c r="BE224" s="7">
        <v>47</v>
      </c>
      <c r="BF224" s="7">
        <v>4423</v>
      </c>
      <c r="BG224" s="7">
        <v>180</v>
      </c>
      <c r="BH224" s="7">
        <v>3181</v>
      </c>
      <c r="BI224" s="7">
        <v>912</v>
      </c>
      <c r="BJ224" s="7">
        <v>97</v>
      </c>
      <c r="BK224" s="7">
        <v>41</v>
      </c>
      <c r="BL224" s="7">
        <v>285</v>
      </c>
      <c r="BM224" s="7">
        <v>4138</v>
      </c>
      <c r="BN224" s="7">
        <v>1484</v>
      </c>
      <c r="BO224" s="7">
        <v>2530</v>
      </c>
      <c r="BP224" s="7">
        <v>3686</v>
      </c>
      <c r="BQ224" s="7">
        <v>526</v>
      </c>
      <c r="BR224" s="7">
        <v>2326</v>
      </c>
      <c r="BS224" s="7">
        <v>1551</v>
      </c>
      <c r="BT224" s="7">
        <v>3775</v>
      </c>
      <c r="BU224" s="7">
        <v>648</v>
      </c>
      <c r="BV224" s="7">
        <v>3895</v>
      </c>
      <c r="BW224" s="7">
        <v>485</v>
      </c>
      <c r="BX224" s="7">
        <v>4097</v>
      </c>
      <c r="BY224" s="7">
        <v>298</v>
      </c>
      <c r="BZ224" s="7">
        <v>3865</v>
      </c>
      <c r="CA224" s="7">
        <v>558</v>
      </c>
      <c r="CB224" s="7" t="s">
        <v>0</v>
      </c>
      <c r="CC224" s="7">
        <v>542</v>
      </c>
      <c r="CD224" s="7">
        <v>700</v>
      </c>
      <c r="CE224" s="7">
        <v>235</v>
      </c>
      <c r="CF224" s="7">
        <v>114</v>
      </c>
      <c r="CG224" s="7">
        <v>35</v>
      </c>
      <c r="CH224" s="7">
        <v>110</v>
      </c>
      <c r="CI224" s="7">
        <v>132</v>
      </c>
    </row>
    <row r="225" spans="2:87" ht="15">
      <c r="B225" t="s">
        <v>55</v>
      </c>
      <c r="C225" s="7">
        <v>76</v>
      </c>
      <c r="D225" s="7">
        <v>41</v>
      </c>
      <c r="E225" s="7">
        <v>455</v>
      </c>
      <c r="F225" s="7">
        <v>672</v>
      </c>
      <c r="G225" s="7">
        <v>346</v>
      </c>
      <c r="H225" s="7">
        <v>203</v>
      </c>
      <c r="I225" s="7">
        <v>471</v>
      </c>
      <c r="J225" s="7">
        <v>287</v>
      </c>
      <c r="K225" s="7">
        <v>427</v>
      </c>
      <c r="L225" s="7">
        <v>559</v>
      </c>
      <c r="M225" s="7">
        <v>440</v>
      </c>
      <c r="N225" s="7">
        <v>363</v>
      </c>
      <c r="O225" s="7">
        <v>1537</v>
      </c>
      <c r="P225" s="7">
        <v>2803</v>
      </c>
      <c r="Q225" s="7">
        <v>2203</v>
      </c>
      <c r="R225" s="7">
        <v>2137</v>
      </c>
      <c r="S225" s="7">
        <v>4276</v>
      </c>
      <c r="T225" s="7">
        <v>64</v>
      </c>
      <c r="U225" s="7">
        <v>2725</v>
      </c>
      <c r="V225" s="7">
        <v>1615</v>
      </c>
      <c r="W225" s="7">
        <v>3242</v>
      </c>
      <c r="X225" s="7">
        <v>1098</v>
      </c>
      <c r="Y225" s="7">
        <v>994</v>
      </c>
      <c r="Z225" s="7">
        <v>185</v>
      </c>
      <c r="AA225" s="7">
        <v>2305</v>
      </c>
      <c r="AB225" s="7">
        <v>145</v>
      </c>
      <c r="AC225" s="7">
        <v>1034</v>
      </c>
      <c r="AD225" s="7">
        <v>273</v>
      </c>
      <c r="AE225" s="7">
        <v>103</v>
      </c>
      <c r="AF225" s="7">
        <v>758</v>
      </c>
      <c r="AG225" s="7">
        <v>1160</v>
      </c>
      <c r="AH225" s="7">
        <v>2319</v>
      </c>
      <c r="AI225" s="7">
        <v>1068</v>
      </c>
      <c r="AJ225" s="7">
        <v>2034</v>
      </c>
      <c r="AK225" s="7">
        <v>1223</v>
      </c>
      <c r="AL225" s="7" t="s">
        <v>0</v>
      </c>
      <c r="AM225" s="7">
        <v>3218</v>
      </c>
      <c r="AN225" s="7">
        <v>1122</v>
      </c>
      <c r="AO225" s="7" t="s">
        <v>0</v>
      </c>
      <c r="AP225" s="7" t="s">
        <v>0</v>
      </c>
      <c r="AQ225" s="7">
        <v>4340</v>
      </c>
      <c r="AR225" s="7" t="s">
        <v>0</v>
      </c>
      <c r="AS225" s="7" t="s">
        <v>0</v>
      </c>
      <c r="AT225" s="7">
        <v>16</v>
      </c>
      <c r="AU225" s="7">
        <v>405</v>
      </c>
      <c r="AV225" s="7">
        <v>198</v>
      </c>
      <c r="AW225" s="7">
        <v>313</v>
      </c>
      <c r="AX225" s="7">
        <v>72</v>
      </c>
      <c r="AY225" s="7">
        <v>588</v>
      </c>
      <c r="AZ225" s="7">
        <v>894</v>
      </c>
      <c r="BA225" s="7">
        <v>263</v>
      </c>
      <c r="BB225" s="7">
        <v>1163</v>
      </c>
      <c r="BC225" s="7">
        <v>236</v>
      </c>
      <c r="BD225" s="7">
        <v>94</v>
      </c>
      <c r="BE225" s="7">
        <v>98</v>
      </c>
      <c r="BF225" s="7">
        <v>4340</v>
      </c>
      <c r="BG225" s="7">
        <v>74</v>
      </c>
      <c r="BH225" s="7">
        <v>3080</v>
      </c>
      <c r="BI225" s="7">
        <v>984</v>
      </c>
      <c r="BJ225" s="7">
        <v>139</v>
      </c>
      <c r="BK225" s="7">
        <v>59</v>
      </c>
      <c r="BL225" s="7">
        <v>191</v>
      </c>
      <c r="BM225" s="7">
        <v>4149</v>
      </c>
      <c r="BN225" s="7">
        <v>1697</v>
      </c>
      <c r="BO225" s="7">
        <v>2225</v>
      </c>
      <c r="BP225" s="7">
        <v>3755</v>
      </c>
      <c r="BQ225" s="7">
        <v>455</v>
      </c>
      <c r="BR225" s="7">
        <v>2425</v>
      </c>
      <c r="BS225" s="7">
        <v>1359</v>
      </c>
      <c r="BT225" s="7">
        <v>3773</v>
      </c>
      <c r="BU225" s="7">
        <v>567</v>
      </c>
      <c r="BV225" s="7">
        <v>3762</v>
      </c>
      <c r="BW225" s="7">
        <v>535</v>
      </c>
      <c r="BX225" s="7">
        <v>4014</v>
      </c>
      <c r="BY225" s="7">
        <v>308</v>
      </c>
      <c r="BZ225" s="7">
        <v>3792</v>
      </c>
      <c r="CA225" s="7">
        <v>548</v>
      </c>
      <c r="CB225" s="7" t="s">
        <v>0</v>
      </c>
      <c r="CC225" s="7">
        <v>374</v>
      </c>
      <c r="CD225" s="7">
        <v>641</v>
      </c>
      <c r="CE225" s="7">
        <v>180</v>
      </c>
      <c r="CF225" s="7">
        <v>94</v>
      </c>
      <c r="CG225" s="7">
        <v>31</v>
      </c>
      <c r="CH225" s="7">
        <v>110</v>
      </c>
      <c r="CI225" s="7">
        <v>138</v>
      </c>
    </row>
    <row r="226" spans="2:87" ht="15">
      <c r="B226" t="s">
        <v>56</v>
      </c>
      <c r="C226" s="7">
        <v>377</v>
      </c>
      <c r="D226" s="7">
        <v>286</v>
      </c>
      <c r="E226" s="7">
        <v>392</v>
      </c>
      <c r="F226" s="7">
        <v>328</v>
      </c>
      <c r="G226" s="7">
        <v>379</v>
      </c>
      <c r="H226" s="7">
        <v>119</v>
      </c>
      <c r="I226" s="7">
        <v>521</v>
      </c>
      <c r="J226" s="7">
        <v>219</v>
      </c>
      <c r="K226" s="7">
        <v>234</v>
      </c>
      <c r="L226" s="7">
        <v>473</v>
      </c>
      <c r="M226" s="7">
        <v>414</v>
      </c>
      <c r="N226" s="7">
        <v>374</v>
      </c>
      <c r="O226" s="7">
        <v>3105</v>
      </c>
      <c r="P226" s="7">
        <v>1011</v>
      </c>
      <c r="Q226" s="7">
        <v>3570</v>
      </c>
      <c r="R226" s="7">
        <v>546</v>
      </c>
      <c r="S226" s="7">
        <v>4102</v>
      </c>
      <c r="T226" s="7">
        <v>14</v>
      </c>
      <c r="U226" s="7">
        <v>3291</v>
      </c>
      <c r="V226" s="7">
        <v>825</v>
      </c>
      <c r="W226" s="7">
        <v>3920</v>
      </c>
      <c r="X226" s="7">
        <v>196</v>
      </c>
      <c r="Y226" s="7">
        <v>980</v>
      </c>
      <c r="Z226" s="7">
        <v>94</v>
      </c>
      <c r="AA226" s="7">
        <v>2368</v>
      </c>
      <c r="AB226" s="7">
        <v>66</v>
      </c>
      <c r="AC226" s="7">
        <v>1011</v>
      </c>
      <c r="AD226" s="7">
        <v>169</v>
      </c>
      <c r="AE226" s="7">
        <v>88</v>
      </c>
      <c r="AF226" s="7">
        <v>616</v>
      </c>
      <c r="AG226" s="7">
        <v>1184</v>
      </c>
      <c r="AH226" s="7">
        <v>2228</v>
      </c>
      <c r="AI226" s="7">
        <v>568</v>
      </c>
      <c r="AJ226" s="7">
        <v>1515</v>
      </c>
      <c r="AK226" s="7">
        <v>1997</v>
      </c>
      <c r="AL226" s="7" t="s">
        <v>0</v>
      </c>
      <c r="AM226" s="7">
        <v>3200</v>
      </c>
      <c r="AN226" s="7">
        <v>916</v>
      </c>
      <c r="AO226" s="7" t="s">
        <v>0</v>
      </c>
      <c r="AP226" s="7" t="s">
        <v>0</v>
      </c>
      <c r="AQ226" s="7" t="s">
        <v>0</v>
      </c>
      <c r="AR226" s="7">
        <v>4116</v>
      </c>
      <c r="AS226" s="7" t="s">
        <v>0</v>
      </c>
      <c r="AT226" s="7">
        <v>33</v>
      </c>
      <c r="AU226" s="7">
        <v>483</v>
      </c>
      <c r="AV226" s="7">
        <v>191</v>
      </c>
      <c r="AW226" s="7">
        <v>197</v>
      </c>
      <c r="AX226" s="7">
        <v>96</v>
      </c>
      <c r="AY226" s="7">
        <v>387</v>
      </c>
      <c r="AZ226" s="7">
        <v>1311</v>
      </c>
      <c r="BA226" s="7">
        <v>209</v>
      </c>
      <c r="BB226" s="7">
        <v>951</v>
      </c>
      <c r="BC226" s="7">
        <v>178</v>
      </c>
      <c r="BD226" s="7">
        <v>42</v>
      </c>
      <c r="BE226" s="7">
        <v>38</v>
      </c>
      <c r="BF226" s="7">
        <v>4116</v>
      </c>
      <c r="BG226" s="7">
        <v>59</v>
      </c>
      <c r="BH226" s="7">
        <v>3039</v>
      </c>
      <c r="BI226" s="7">
        <v>777</v>
      </c>
      <c r="BJ226" s="7">
        <v>165</v>
      </c>
      <c r="BK226" s="7">
        <v>69</v>
      </c>
      <c r="BL226" s="7">
        <v>81</v>
      </c>
      <c r="BM226" s="7">
        <v>4035</v>
      </c>
      <c r="BN226" s="7">
        <v>1724</v>
      </c>
      <c r="BO226" s="7">
        <v>2040</v>
      </c>
      <c r="BP226" s="7">
        <v>3594</v>
      </c>
      <c r="BQ226" s="7">
        <v>461</v>
      </c>
      <c r="BR226" s="7">
        <v>2282</v>
      </c>
      <c r="BS226" s="7">
        <v>1266</v>
      </c>
      <c r="BT226" s="7">
        <v>3648</v>
      </c>
      <c r="BU226" s="7">
        <v>468</v>
      </c>
      <c r="BV226" s="7">
        <v>3618</v>
      </c>
      <c r="BW226" s="7">
        <v>453</v>
      </c>
      <c r="BX226" s="7">
        <v>3835</v>
      </c>
      <c r="BY226" s="7">
        <v>269</v>
      </c>
      <c r="BZ226" s="7">
        <v>3834</v>
      </c>
      <c r="CA226" s="7">
        <v>282</v>
      </c>
      <c r="CB226" s="7" t="s">
        <v>0</v>
      </c>
      <c r="CC226" s="7">
        <v>204</v>
      </c>
      <c r="CD226" s="7">
        <v>605</v>
      </c>
      <c r="CE226" s="7">
        <v>129</v>
      </c>
      <c r="CF226" s="7">
        <v>64</v>
      </c>
      <c r="CG226" s="7">
        <v>20</v>
      </c>
      <c r="CH226" s="7">
        <v>83</v>
      </c>
      <c r="CI226" s="7">
        <v>103</v>
      </c>
    </row>
    <row r="227" spans="2:87" ht="15">
      <c r="B227" t="s">
        <v>57</v>
      </c>
      <c r="C227" s="7">
        <v>787</v>
      </c>
      <c r="D227" s="7">
        <v>1042</v>
      </c>
      <c r="E227" s="7">
        <v>270</v>
      </c>
      <c r="F227" s="7">
        <v>107</v>
      </c>
      <c r="G227" s="7">
        <v>128</v>
      </c>
      <c r="H227" s="7">
        <v>84</v>
      </c>
      <c r="I227" s="7">
        <v>235</v>
      </c>
      <c r="J227" s="7">
        <v>65</v>
      </c>
      <c r="K227" s="7">
        <v>143</v>
      </c>
      <c r="L227" s="7">
        <v>274</v>
      </c>
      <c r="M227" s="7">
        <v>214</v>
      </c>
      <c r="N227" s="7">
        <v>354</v>
      </c>
      <c r="O227" s="7">
        <v>3496</v>
      </c>
      <c r="P227" s="7">
        <v>207</v>
      </c>
      <c r="Q227" s="7">
        <v>3531</v>
      </c>
      <c r="R227" s="7">
        <v>172</v>
      </c>
      <c r="S227" s="7">
        <v>3700</v>
      </c>
      <c r="T227" s="7">
        <v>3</v>
      </c>
      <c r="U227" s="7">
        <v>3483</v>
      </c>
      <c r="V227" s="7">
        <v>220</v>
      </c>
      <c r="W227" s="7">
        <v>3698</v>
      </c>
      <c r="X227" s="7">
        <v>5</v>
      </c>
      <c r="Y227" s="7">
        <v>886</v>
      </c>
      <c r="Z227" s="7">
        <v>41</v>
      </c>
      <c r="AA227" s="7">
        <v>2196</v>
      </c>
      <c r="AB227" s="7">
        <v>16</v>
      </c>
      <c r="AC227" s="7">
        <v>954</v>
      </c>
      <c r="AD227" s="7">
        <v>98</v>
      </c>
      <c r="AE227" s="7">
        <v>69</v>
      </c>
      <c r="AF227" s="7">
        <v>577</v>
      </c>
      <c r="AG227" s="7">
        <v>1116</v>
      </c>
      <c r="AH227" s="7">
        <v>1941</v>
      </c>
      <c r="AI227" s="7">
        <v>202</v>
      </c>
      <c r="AJ227" s="7">
        <v>768</v>
      </c>
      <c r="AK227" s="7">
        <v>2708</v>
      </c>
      <c r="AL227" s="7">
        <v>10</v>
      </c>
      <c r="AM227" s="7">
        <v>2936</v>
      </c>
      <c r="AN227" s="7">
        <v>767</v>
      </c>
      <c r="AO227" s="7" t="s">
        <v>0</v>
      </c>
      <c r="AP227" s="7" t="s">
        <v>0</v>
      </c>
      <c r="AQ227" s="7" t="s">
        <v>0</v>
      </c>
      <c r="AR227" s="7" t="s">
        <v>0</v>
      </c>
      <c r="AS227" s="7">
        <v>3703</v>
      </c>
      <c r="AT227" s="7">
        <v>14</v>
      </c>
      <c r="AU227" s="7">
        <v>236</v>
      </c>
      <c r="AV227" s="7">
        <v>49</v>
      </c>
      <c r="AW227" s="7">
        <v>137</v>
      </c>
      <c r="AX227" s="7">
        <v>103</v>
      </c>
      <c r="AY227" s="7">
        <v>340</v>
      </c>
      <c r="AZ227" s="7">
        <v>1198</v>
      </c>
      <c r="BA227" s="7">
        <v>249</v>
      </c>
      <c r="BB227" s="7">
        <v>1215</v>
      </c>
      <c r="BC227" s="7">
        <v>88</v>
      </c>
      <c r="BD227" s="7">
        <v>60</v>
      </c>
      <c r="BE227" s="7">
        <v>14</v>
      </c>
      <c r="BF227" s="7">
        <v>3703</v>
      </c>
      <c r="BG227" s="7">
        <v>30</v>
      </c>
      <c r="BH227" s="7">
        <v>3081</v>
      </c>
      <c r="BI227" s="7">
        <v>395</v>
      </c>
      <c r="BJ227" s="7">
        <v>161</v>
      </c>
      <c r="BK227" s="7">
        <v>28</v>
      </c>
      <c r="BL227" s="7">
        <v>27</v>
      </c>
      <c r="BM227" s="7">
        <v>3676</v>
      </c>
      <c r="BN227" s="7">
        <v>2008</v>
      </c>
      <c r="BO227" s="7">
        <v>1247</v>
      </c>
      <c r="BP227" s="7">
        <v>3320</v>
      </c>
      <c r="BQ227" s="7">
        <v>355</v>
      </c>
      <c r="BR227" s="7">
        <v>2109</v>
      </c>
      <c r="BS227" s="7">
        <v>985</v>
      </c>
      <c r="BT227" s="7">
        <v>3411</v>
      </c>
      <c r="BU227" s="7">
        <v>292</v>
      </c>
      <c r="BV227" s="7">
        <v>3290</v>
      </c>
      <c r="BW227" s="7">
        <v>362</v>
      </c>
      <c r="BX227" s="7">
        <v>3553</v>
      </c>
      <c r="BY227" s="7">
        <v>141</v>
      </c>
      <c r="BZ227" s="7">
        <v>3531</v>
      </c>
      <c r="CA227" s="7">
        <v>172</v>
      </c>
      <c r="CB227" s="7" t="s">
        <v>0</v>
      </c>
      <c r="CC227" s="7">
        <v>105</v>
      </c>
      <c r="CD227" s="7">
        <v>524</v>
      </c>
      <c r="CE227" s="7">
        <v>69</v>
      </c>
      <c r="CF227" s="7">
        <v>28</v>
      </c>
      <c r="CG227" s="7">
        <v>18</v>
      </c>
      <c r="CH227" s="7">
        <v>54</v>
      </c>
      <c r="CI227" s="7">
        <v>77</v>
      </c>
    </row>
    <row r="228" spans="1:87" ht="15">
      <c r="A228" t="s">
        <v>14</v>
      </c>
      <c r="B228" t="s">
        <v>58</v>
      </c>
      <c r="C228" s="7" t="s">
        <v>0</v>
      </c>
      <c r="D228" s="7">
        <v>13</v>
      </c>
      <c r="E228" s="7">
        <v>4</v>
      </c>
      <c r="F228" s="7">
        <v>14</v>
      </c>
      <c r="G228" s="7">
        <v>4</v>
      </c>
      <c r="H228" s="7">
        <v>12</v>
      </c>
      <c r="I228" s="7">
        <v>13</v>
      </c>
      <c r="J228" s="7">
        <v>28</v>
      </c>
      <c r="K228" s="7">
        <v>22</v>
      </c>
      <c r="L228" s="7">
        <v>13</v>
      </c>
      <c r="M228" s="7">
        <v>4</v>
      </c>
      <c r="N228" s="7">
        <v>2</v>
      </c>
      <c r="O228" s="7">
        <v>38</v>
      </c>
      <c r="P228" s="7">
        <v>91</v>
      </c>
      <c r="Q228" s="7">
        <v>48</v>
      </c>
      <c r="R228" s="7">
        <v>81</v>
      </c>
      <c r="S228" s="7">
        <v>108</v>
      </c>
      <c r="T228" s="7">
        <v>21</v>
      </c>
      <c r="U228" s="7">
        <v>77</v>
      </c>
      <c r="V228" s="7">
        <v>52</v>
      </c>
      <c r="W228" s="7">
        <v>93</v>
      </c>
      <c r="X228" s="7">
        <v>36</v>
      </c>
      <c r="Y228" s="7">
        <v>30</v>
      </c>
      <c r="Z228" s="7">
        <v>6</v>
      </c>
      <c r="AA228" s="7">
        <v>65</v>
      </c>
      <c r="AB228" s="7">
        <v>6</v>
      </c>
      <c r="AC228" s="7">
        <v>32</v>
      </c>
      <c r="AD228" s="7">
        <v>6</v>
      </c>
      <c r="AE228" s="7">
        <v>3</v>
      </c>
      <c r="AF228" s="7">
        <v>23</v>
      </c>
      <c r="AG228" s="7">
        <v>38</v>
      </c>
      <c r="AH228" s="7">
        <v>65</v>
      </c>
      <c r="AI228" s="7">
        <v>31</v>
      </c>
      <c r="AJ228" s="7">
        <v>61</v>
      </c>
      <c r="AK228" s="7">
        <v>37</v>
      </c>
      <c r="AL228" s="7" t="s">
        <v>0</v>
      </c>
      <c r="AM228" s="7">
        <v>106</v>
      </c>
      <c r="AN228" s="7">
        <v>23</v>
      </c>
      <c r="AO228" s="7">
        <v>24</v>
      </c>
      <c r="AP228" s="7">
        <v>42</v>
      </c>
      <c r="AQ228" s="7">
        <v>16</v>
      </c>
      <c r="AR228" s="7">
        <v>33</v>
      </c>
      <c r="AS228" s="7">
        <v>14</v>
      </c>
      <c r="AT228" s="7">
        <v>129</v>
      </c>
      <c r="AU228" s="7" t="s">
        <v>0</v>
      </c>
      <c r="AV228" s="7" t="s">
        <v>0</v>
      </c>
      <c r="AW228" s="7" t="s">
        <v>0</v>
      </c>
      <c r="AX228" s="7" t="s">
        <v>0</v>
      </c>
      <c r="AY228" s="7" t="s">
        <v>0</v>
      </c>
      <c r="AZ228" s="7" t="s">
        <v>0</v>
      </c>
      <c r="BA228" s="7" t="s">
        <v>0</v>
      </c>
      <c r="BB228" s="7" t="s">
        <v>0</v>
      </c>
      <c r="BC228" s="7" t="s">
        <v>0</v>
      </c>
      <c r="BD228" s="7" t="s">
        <v>0</v>
      </c>
      <c r="BE228" s="7" t="s">
        <v>0</v>
      </c>
      <c r="BF228" s="7">
        <v>129</v>
      </c>
      <c r="BG228" s="7">
        <v>10</v>
      </c>
      <c r="BH228" s="7">
        <v>95</v>
      </c>
      <c r="BI228" s="7">
        <v>24</v>
      </c>
      <c r="BJ228" s="7" t="s">
        <v>0</v>
      </c>
      <c r="BK228" s="7" t="s">
        <v>0</v>
      </c>
      <c r="BL228" s="7">
        <v>9</v>
      </c>
      <c r="BM228" s="7">
        <v>120</v>
      </c>
      <c r="BN228" s="7">
        <v>68</v>
      </c>
      <c r="BO228" s="7">
        <v>52</v>
      </c>
      <c r="BP228" s="7">
        <v>119</v>
      </c>
      <c r="BQ228" s="7">
        <v>1</v>
      </c>
      <c r="BR228" s="7">
        <v>39</v>
      </c>
      <c r="BS228" s="7">
        <v>71</v>
      </c>
      <c r="BT228" s="7">
        <v>118</v>
      </c>
      <c r="BU228" s="7">
        <v>11</v>
      </c>
      <c r="BV228" s="7">
        <v>112</v>
      </c>
      <c r="BW228" s="7">
        <v>16</v>
      </c>
      <c r="BX228" s="7">
        <v>113</v>
      </c>
      <c r="BY228" s="7">
        <v>12</v>
      </c>
      <c r="BZ228" s="7">
        <v>123</v>
      </c>
      <c r="CA228" s="7">
        <v>6</v>
      </c>
      <c r="CB228" s="7" t="s">
        <v>0</v>
      </c>
      <c r="CC228" s="7">
        <v>13</v>
      </c>
      <c r="CD228" s="7">
        <v>23</v>
      </c>
      <c r="CE228" s="7">
        <v>11</v>
      </c>
      <c r="CF228" s="7">
        <v>8</v>
      </c>
      <c r="CG228" s="7">
        <v>1</v>
      </c>
      <c r="CH228" s="7">
        <v>4</v>
      </c>
      <c r="CI228" s="7">
        <v>3</v>
      </c>
    </row>
    <row r="229" spans="2:87" ht="15">
      <c r="B229" t="s">
        <v>59</v>
      </c>
      <c r="C229" s="7">
        <v>66</v>
      </c>
      <c r="D229" s="7">
        <v>26</v>
      </c>
      <c r="E229" s="7">
        <v>856</v>
      </c>
      <c r="F229" s="7">
        <v>14</v>
      </c>
      <c r="G229" s="7">
        <v>190</v>
      </c>
      <c r="H229" s="7">
        <v>601</v>
      </c>
      <c r="I229" s="7">
        <v>25</v>
      </c>
      <c r="J229" s="7">
        <v>341</v>
      </c>
      <c r="K229" s="7">
        <v>33</v>
      </c>
      <c r="L229" s="7">
        <v>3</v>
      </c>
      <c r="M229" s="7">
        <v>23</v>
      </c>
      <c r="N229" s="7">
        <v>11</v>
      </c>
      <c r="O229" s="7">
        <v>1011</v>
      </c>
      <c r="P229" s="7">
        <v>1178</v>
      </c>
      <c r="Q229" s="7">
        <v>1051</v>
      </c>
      <c r="R229" s="7">
        <v>1138</v>
      </c>
      <c r="S229" s="7">
        <v>2019</v>
      </c>
      <c r="T229" s="7">
        <v>170</v>
      </c>
      <c r="U229" s="7">
        <v>1798</v>
      </c>
      <c r="V229" s="7">
        <v>391</v>
      </c>
      <c r="W229" s="7">
        <v>1533</v>
      </c>
      <c r="X229" s="7">
        <v>656</v>
      </c>
      <c r="Y229" s="7">
        <v>515</v>
      </c>
      <c r="Z229" s="7">
        <v>102</v>
      </c>
      <c r="AA229" s="7">
        <v>780</v>
      </c>
      <c r="AB229" s="7">
        <v>429</v>
      </c>
      <c r="AC229" s="7">
        <v>477</v>
      </c>
      <c r="AD229" s="7">
        <v>207</v>
      </c>
      <c r="AE229" s="7">
        <v>38</v>
      </c>
      <c r="AF229" s="7">
        <v>294</v>
      </c>
      <c r="AG229" s="7">
        <v>470</v>
      </c>
      <c r="AH229" s="7">
        <v>1387</v>
      </c>
      <c r="AI229" s="7">
        <v>1586</v>
      </c>
      <c r="AJ229" s="7">
        <v>396</v>
      </c>
      <c r="AK229" s="7">
        <v>189</v>
      </c>
      <c r="AL229" s="7">
        <v>1</v>
      </c>
      <c r="AM229" s="7">
        <v>1993</v>
      </c>
      <c r="AN229" s="7">
        <v>196</v>
      </c>
      <c r="AO229" s="7">
        <v>732</v>
      </c>
      <c r="AP229" s="7">
        <v>333</v>
      </c>
      <c r="AQ229" s="7">
        <v>405</v>
      </c>
      <c r="AR229" s="7">
        <v>483</v>
      </c>
      <c r="AS229" s="7">
        <v>236</v>
      </c>
      <c r="AT229" s="7" t="s">
        <v>0</v>
      </c>
      <c r="AU229" s="7">
        <v>2189</v>
      </c>
      <c r="AV229" s="7" t="s">
        <v>0</v>
      </c>
      <c r="AW229" s="7" t="s">
        <v>0</v>
      </c>
      <c r="AX229" s="7" t="s">
        <v>0</v>
      </c>
      <c r="AY229" s="7" t="s">
        <v>0</v>
      </c>
      <c r="AZ229" s="7" t="s">
        <v>0</v>
      </c>
      <c r="BA229" s="7" t="s">
        <v>0</v>
      </c>
      <c r="BB229" s="7" t="s">
        <v>0</v>
      </c>
      <c r="BC229" s="7" t="s">
        <v>0</v>
      </c>
      <c r="BD229" s="7" t="s">
        <v>0</v>
      </c>
      <c r="BE229" s="7" t="s">
        <v>0</v>
      </c>
      <c r="BF229" s="7">
        <v>2189</v>
      </c>
      <c r="BG229" s="7">
        <v>18</v>
      </c>
      <c r="BH229" s="7">
        <v>50</v>
      </c>
      <c r="BI229" s="7">
        <v>2119</v>
      </c>
      <c r="BJ229" s="7" t="s">
        <v>0</v>
      </c>
      <c r="BK229" s="7">
        <v>2</v>
      </c>
      <c r="BL229" s="7">
        <v>69</v>
      </c>
      <c r="BM229" s="7">
        <v>2120</v>
      </c>
      <c r="BN229" s="7">
        <v>1102</v>
      </c>
      <c r="BO229" s="7">
        <v>888</v>
      </c>
      <c r="BP229" s="7">
        <v>1981</v>
      </c>
      <c r="BQ229" s="7">
        <v>149</v>
      </c>
      <c r="BR229" s="7">
        <v>1108</v>
      </c>
      <c r="BS229" s="7">
        <v>874</v>
      </c>
      <c r="BT229" s="7">
        <v>2028</v>
      </c>
      <c r="BU229" s="7">
        <v>161</v>
      </c>
      <c r="BV229" s="7">
        <v>1991</v>
      </c>
      <c r="BW229" s="7">
        <v>189</v>
      </c>
      <c r="BX229" s="7">
        <v>2067</v>
      </c>
      <c r="BY229" s="7">
        <v>115</v>
      </c>
      <c r="BZ229" s="7">
        <v>1946</v>
      </c>
      <c r="CA229" s="7">
        <v>243</v>
      </c>
      <c r="CB229" s="7" t="s">
        <v>0</v>
      </c>
      <c r="CC229" s="7">
        <v>264</v>
      </c>
      <c r="CD229" s="7">
        <v>349</v>
      </c>
      <c r="CE229" s="7">
        <v>102</v>
      </c>
      <c r="CF229" s="7">
        <v>80</v>
      </c>
      <c r="CG229" s="7">
        <v>30</v>
      </c>
      <c r="CH229" s="7">
        <v>77</v>
      </c>
      <c r="CI229" s="7">
        <v>56</v>
      </c>
    </row>
    <row r="230" spans="2:87" ht="15">
      <c r="B230" t="s">
        <v>60</v>
      </c>
      <c r="C230" s="7">
        <v>13</v>
      </c>
      <c r="D230" s="7">
        <v>28</v>
      </c>
      <c r="E230" s="7">
        <v>48</v>
      </c>
      <c r="F230" s="7">
        <v>6</v>
      </c>
      <c r="G230" s="7">
        <v>24</v>
      </c>
      <c r="H230" s="7">
        <v>1132</v>
      </c>
      <c r="I230" s="7" t="s">
        <v>0</v>
      </c>
      <c r="J230" s="7">
        <v>1024</v>
      </c>
      <c r="K230" s="7" t="s">
        <v>0</v>
      </c>
      <c r="L230" s="7">
        <v>2</v>
      </c>
      <c r="M230" s="7">
        <v>4</v>
      </c>
      <c r="N230" s="7">
        <v>1</v>
      </c>
      <c r="O230" s="7">
        <v>516</v>
      </c>
      <c r="P230" s="7">
        <v>1766</v>
      </c>
      <c r="Q230" s="7">
        <v>322</v>
      </c>
      <c r="R230" s="7">
        <v>1960</v>
      </c>
      <c r="S230" s="7">
        <v>1871</v>
      </c>
      <c r="T230" s="7">
        <v>411</v>
      </c>
      <c r="U230" s="7">
        <v>1221</v>
      </c>
      <c r="V230" s="7">
        <v>1061</v>
      </c>
      <c r="W230" s="7">
        <v>1486</v>
      </c>
      <c r="X230" s="7">
        <v>796</v>
      </c>
      <c r="Y230" s="7">
        <v>497</v>
      </c>
      <c r="Z230" s="7">
        <v>177</v>
      </c>
      <c r="AA230" s="7">
        <v>850</v>
      </c>
      <c r="AB230" s="7">
        <v>354</v>
      </c>
      <c r="AC230" s="7">
        <v>508</v>
      </c>
      <c r="AD230" s="7">
        <v>248</v>
      </c>
      <c r="AE230" s="7">
        <v>39</v>
      </c>
      <c r="AF230" s="7">
        <v>290</v>
      </c>
      <c r="AG230" s="7">
        <v>525</v>
      </c>
      <c r="AH230" s="7">
        <v>1428</v>
      </c>
      <c r="AI230" s="7">
        <v>1298</v>
      </c>
      <c r="AJ230" s="7">
        <v>668</v>
      </c>
      <c r="AK230" s="7">
        <v>309</v>
      </c>
      <c r="AL230" s="7" t="s">
        <v>0</v>
      </c>
      <c r="AM230" s="7">
        <v>2088</v>
      </c>
      <c r="AN230" s="7">
        <v>194</v>
      </c>
      <c r="AO230" s="7">
        <v>1465</v>
      </c>
      <c r="AP230" s="7">
        <v>379</v>
      </c>
      <c r="AQ230" s="7">
        <v>198</v>
      </c>
      <c r="AR230" s="7">
        <v>191</v>
      </c>
      <c r="AS230" s="7">
        <v>49</v>
      </c>
      <c r="AT230" s="7" t="s">
        <v>0</v>
      </c>
      <c r="AU230" s="7" t="s">
        <v>0</v>
      </c>
      <c r="AV230" s="7">
        <v>2282</v>
      </c>
      <c r="AW230" s="7" t="s">
        <v>0</v>
      </c>
      <c r="AX230" s="7" t="s">
        <v>0</v>
      </c>
      <c r="AY230" s="7" t="s">
        <v>0</v>
      </c>
      <c r="AZ230" s="7" t="s">
        <v>0</v>
      </c>
      <c r="BA230" s="7" t="s">
        <v>0</v>
      </c>
      <c r="BB230" s="7" t="s">
        <v>0</v>
      </c>
      <c r="BC230" s="7" t="s">
        <v>0</v>
      </c>
      <c r="BD230" s="7" t="s">
        <v>0</v>
      </c>
      <c r="BE230" s="7" t="s">
        <v>0</v>
      </c>
      <c r="BF230" s="7">
        <v>2282</v>
      </c>
      <c r="BG230" s="7">
        <v>268</v>
      </c>
      <c r="BH230" s="7">
        <v>1213</v>
      </c>
      <c r="BI230" s="7">
        <v>528</v>
      </c>
      <c r="BJ230" s="7">
        <v>269</v>
      </c>
      <c r="BK230" s="7" t="s">
        <v>0</v>
      </c>
      <c r="BL230" s="7">
        <v>41</v>
      </c>
      <c r="BM230" s="7">
        <v>2241</v>
      </c>
      <c r="BN230" s="7">
        <v>689</v>
      </c>
      <c r="BO230" s="7">
        <v>1409</v>
      </c>
      <c r="BP230" s="7">
        <v>2112</v>
      </c>
      <c r="BQ230" s="7">
        <v>141</v>
      </c>
      <c r="BR230" s="7">
        <v>1212</v>
      </c>
      <c r="BS230" s="7">
        <v>877</v>
      </c>
      <c r="BT230" s="7">
        <v>2139</v>
      </c>
      <c r="BU230" s="7">
        <v>143</v>
      </c>
      <c r="BV230" s="7">
        <v>2112</v>
      </c>
      <c r="BW230" s="7">
        <v>161</v>
      </c>
      <c r="BX230" s="7">
        <v>2188</v>
      </c>
      <c r="BY230" s="7">
        <v>91</v>
      </c>
      <c r="BZ230" s="7">
        <v>2123</v>
      </c>
      <c r="CA230" s="7">
        <v>159</v>
      </c>
      <c r="CB230" s="7" t="s">
        <v>0</v>
      </c>
      <c r="CC230" s="7">
        <v>271</v>
      </c>
      <c r="CD230" s="7">
        <v>381</v>
      </c>
      <c r="CE230" s="7">
        <v>139</v>
      </c>
      <c r="CF230" s="7">
        <v>115</v>
      </c>
      <c r="CG230" s="7">
        <v>39</v>
      </c>
      <c r="CH230" s="7">
        <v>108</v>
      </c>
      <c r="CI230" s="7">
        <v>47</v>
      </c>
    </row>
    <row r="231" spans="2:87" ht="15">
      <c r="B231" t="s">
        <v>61</v>
      </c>
      <c r="C231" s="7">
        <v>38</v>
      </c>
      <c r="D231" s="7" t="s">
        <v>0</v>
      </c>
      <c r="E231" s="7">
        <v>920</v>
      </c>
      <c r="F231" s="7">
        <v>4</v>
      </c>
      <c r="G231" s="7">
        <v>366</v>
      </c>
      <c r="H231" s="7">
        <v>640</v>
      </c>
      <c r="I231" s="7">
        <v>8</v>
      </c>
      <c r="J231" s="7">
        <v>625</v>
      </c>
      <c r="K231" s="7" t="s">
        <v>0</v>
      </c>
      <c r="L231" s="7">
        <v>15</v>
      </c>
      <c r="M231" s="7">
        <v>1</v>
      </c>
      <c r="N231" s="7" t="s">
        <v>0</v>
      </c>
      <c r="O231" s="7">
        <v>603</v>
      </c>
      <c r="P231" s="7">
        <v>2014</v>
      </c>
      <c r="Q231" s="7">
        <v>504</v>
      </c>
      <c r="R231" s="7">
        <v>2113</v>
      </c>
      <c r="S231" s="7">
        <v>2046</v>
      </c>
      <c r="T231" s="7">
        <v>571</v>
      </c>
      <c r="U231" s="7">
        <v>1251</v>
      </c>
      <c r="V231" s="7">
        <v>1366</v>
      </c>
      <c r="W231" s="7">
        <v>1724</v>
      </c>
      <c r="X231" s="7">
        <v>893</v>
      </c>
      <c r="Y231" s="7">
        <v>638</v>
      </c>
      <c r="Z231" s="7">
        <v>129</v>
      </c>
      <c r="AA231" s="7">
        <v>1132</v>
      </c>
      <c r="AB231" s="7">
        <v>274</v>
      </c>
      <c r="AC231" s="7">
        <v>616</v>
      </c>
      <c r="AD231" s="7">
        <v>236</v>
      </c>
      <c r="AE231" s="7">
        <v>41</v>
      </c>
      <c r="AF231" s="7">
        <v>367</v>
      </c>
      <c r="AG231" s="7">
        <v>694</v>
      </c>
      <c r="AH231" s="7">
        <v>1515</v>
      </c>
      <c r="AI231" s="7">
        <v>1046</v>
      </c>
      <c r="AJ231" s="7">
        <v>1104</v>
      </c>
      <c r="AK231" s="7">
        <v>458</v>
      </c>
      <c r="AL231" s="7">
        <v>1</v>
      </c>
      <c r="AM231" s="7">
        <v>2293</v>
      </c>
      <c r="AN231" s="7">
        <v>324</v>
      </c>
      <c r="AO231" s="7">
        <v>1441</v>
      </c>
      <c r="AP231" s="7">
        <v>529</v>
      </c>
      <c r="AQ231" s="7">
        <v>313</v>
      </c>
      <c r="AR231" s="7">
        <v>197</v>
      </c>
      <c r="AS231" s="7">
        <v>137</v>
      </c>
      <c r="AT231" s="7" t="s">
        <v>0</v>
      </c>
      <c r="AU231" s="7" t="s">
        <v>0</v>
      </c>
      <c r="AV231" s="7" t="s">
        <v>0</v>
      </c>
      <c r="AW231" s="7">
        <v>2617</v>
      </c>
      <c r="AX231" s="7" t="s">
        <v>0</v>
      </c>
      <c r="AY231" s="7" t="s">
        <v>0</v>
      </c>
      <c r="AZ231" s="7" t="s">
        <v>0</v>
      </c>
      <c r="BA231" s="7" t="s">
        <v>0</v>
      </c>
      <c r="BB231" s="7" t="s">
        <v>0</v>
      </c>
      <c r="BC231" s="7" t="s">
        <v>0</v>
      </c>
      <c r="BD231" s="7" t="s">
        <v>0</v>
      </c>
      <c r="BE231" s="7" t="s">
        <v>0</v>
      </c>
      <c r="BF231" s="7">
        <v>2617</v>
      </c>
      <c r="BG231" s="7">
        <v>318</v>
      </c>
      <c r="BH231" s="7">
        <v>1501</v>
      </c>
      <c r="BI231" s="7">
        <v>650</v>
      </c>
      <c r="BJ231" s="7">
        <v>120</v>
      </c>
      <c r="BK231" s="7">
        <v>28</v>
      </c>
      <c r="BL231" s="7">
        <v>72</v>
      </c>
      <c r="BM231" s="7">
        <v>2545</v>
      </c>
      <c r="BN231" s="7">
        <v>822</v>
      </c>
      <c r="BO231" s="7">
        <v>1558</v>
      </c>
      <c r="BP231" s="7">
        <v>2409</v>
      </c>
      <c r="BQ231" s="7">
        <v>159</v>
      </c>
      <c r="BR231" s="7">
        <v>1412</v>
      </c>
      <c r="BS231" s="7">
        <v>935</v>
      </c>
      <c r="BT231" s="7">
        <v>2395</v>
      </c>
      <c r="BU231" s="7">
        <v>222</v>
      </c>
      <c r="BV231" s="7">
        <v>2288</v>
      </c>
      <c r="BW231" s="7">
        <v>308</v>
      </c>
      <c r="BX231" s="7">
        <v>2465</v>
      </c>
      <c r="BY231" s="7">
        <v>141</v>
      </c>
      <c r="BZ231" s="7">
        <v>2392</v>
      </c>
      <c r="CA231" s="7">
        <v>225</v>
      </c>
      <c r="CB231" s="7" t="s">
        <v>0</v>
      </c>
      <c r="CC231" s="7">
        <v>371</v>
      </c>
      <c r="CD231" s="7">
        <v>461</v>
      </c>
      <c r="CE231" s="7">
        <v>146</v>
      </c>
      <c r="CF231" s="7">
        <v>98</v>
      </c>
      <c r="CG231" s="7">
        <v>26</v>
      </c>
      <c r="CH231" s="7">
        <v>97</v>
      </c>
      <c r="CI231" s="7">
        <v>63</v>
      </c>
    </row>
    <row r="232" spans="2:87" ht="15">
      <c r="B232" t="s">
        <v>62</v>
      </c>
      <c r="C232" s="7">
        <v>10</v>
      </c>
      <c r="D232" s="7">
        <v>5</v>
      </c>
      <c r="E232" s="7">
        <v>8</v>
      </c>
      <c r="F232" s="7">
        <v>2</v>
      </c>
      <c r="G232" s="7">
        <v>5</v>
      </c>
      <c r="H232" s="7" t="s">
        <v>0</v>
      </c>
      <c r="I232" s="7">
        <v>12</v>
      </c>
      <c r="J232" s="7">
        <v>4</v>
      </c>
      <c r="K232" s="7">
        <v>9</v>
      </c>
      <c r="L232" s="7">
        <v>5</v>
      </c>
      <c r="M232" s="7">
        <v>5</v>
      </c>
      <c r="N232" s="7">
        <v>243</v>
      </c>
      <c r="O232" s="7">
        <v>111</v>
      </c>
      <c r="P232" s="7">
        <v>197</v>
      </c>
      <c r="Q232" s="7">
        <v>217</v>
      </c>
      <c r="R232" s="7">
        <v>91</v>
      </c>
      <c r="S232" s="7">
        <v>300</v>
      </c>
      <c r="T232" s="7">
        <v>8</v>
      </c>
      <c r="U232" s="7">
        <v>254</v>
      </c>
      <c r="V232" s="7">
        <v>54</v>
      </c>
      <c r="W232" s="7">
        <v>231</v>
      </c>
      <c r="X232" s="7">
        <v>77</v>
      </c>
      <c r="Y232" s="7">
        <v>57</v>
      </c>
      <c r="Z232" s="7">
        <v>9</v>
      </c>
      <c r="AA232" s="7">
        <v>204</v>
      </c>
      <c r="AB232" s="7" t="s">
        <v>0</v>
      </c>
      <c r="AC232" s="7">
        <v>62</v>
      </c>
      <c r="AD232" s="7">
        <v>9</v>
      </c>
      <c r="AE232" s="7">
        <v>16</v>
      </c>
      <c r="AF232" s="7">
        <v>64</v>
      </c>
      <c r="AG232" s="7">
        <v>106</v>
      </c>
      <c r="AH232" s="7">
        <v>122</v>
      </c>
      <c r="AI232" s="7">
        <v>34</v>
      </c>
      <c r="AJ232" s="7">
        <v>125</v>
      </c>
      <c r="AK232" s="7">
        <v>149</v>
      </c>
      <c r="AL232" s="7" t="s">
        <v>0</v>
      </c>
      <c r="AM232" s="7">
        <v>223</v>
      </c>
      <c r="AN232" s="7">
        <v>85</v>
      </c>
      <c r="AO232" s="7">
        <v>15</v>
      </c>
      <c r="AP232" s="7">
        <v>22</v>
      </c>
      <c r="AQ232" s="7">
        <v>72</v>
      </c>
      <c r="AR232" s="7">
        <v>96</v>
      </c>
      <c r="AS232" s="7">
        <v>103</v>
      </c>
      <c r="AT232" s="7" t="s">
        <v>0</v>
      </c>
      <c r="AU232" s="7" t="s">
        <v>0</v>
      </c>
      <c r="AV232" s="7" t="s">
        <v>0</v>
      </c>
      <c r="AW232" s="7" t="s">
        <v>0</v>
      </c>
      <c r="AX232" s="7">
        <v>308</v>
      </c>
      <c r="AY232" s="7" t="s">
        <v>0</v>
      </c>
      <c r="AZ232" s="7" t="s">
        <v>0</v>
      </c>
      <c r="BA232" s="7" t="s">
        <v>0</v>
      </c>
      <c r="BB232" s="7" t="s">
        <v>0</v>
      </c>
      <c r="BC232" s="7" t="s">
        <v>0</v>
      </c>
      <c r="BD232" s="7" t="s">
        <v>0</v>
      </c>
      <c r="BE232" s="7" t="s">
        <v>0</v>
      </c>
      <c r="BF232" s="7">
        <v>308</v>
      </c>
      <c r="BG232" s="7" t="s">
        <v>0</v>
      </c>
      <c r="BH232" s="7">
        <v>287</v>
      </c>
      <c r="BI232" s="7" t="s">
        <v>0</v>
      </c>
      <c r="BJ232" s="7">
        <v>16</v>
      </c>
      <c r="BK232" s="7">
        <v>5</v>
      </c>
      <c r="BL232" s="7">
        <v>10</v>
      </c>
      <c r="BM232" s="7">
        <v>298</v>
      </c>
      <c r="BN232" s="7">
        <v>106</v>
      </c>
      <c r="BO232" s="7">
        <v>169</v>
      </c>
      <c r="BP232" s="7">
        <v>264</v>
      </c>
      <c r="BQ232" s="7">
        <v>35</v>
      </c>
      <c r="BR232" s="7">
        <v>158</v>
      </c>
      <c r="BS232" s="7">
        <v>68</v>
      </c>
      <c r="BT232" s="7">
        <v>266</v>
      </c>
      <c r="BU232" s="7">
        <v>42</v>
      </c>
      <c r="BV232" s="7">
        <v>265</v>
      </c>
      <c r="BW232" s="7">
        <v>41</v>
      </c>
      <c r="BX232" s="7">
        <v>285</v>
      </c>
      <c r="BY232" s="7">
        <v>16</v>
      </c>
      <c r="BZ232" s="7">
        <v>292</v>
      </c>
      <c r="CA232" s="7">
        <v>16</v>
      </c>
      <c r="CB232" s="7" t="s">
        <v>0</v>
      </c>
      <c r="CC232" s="7">
        <v>25</v>
      </c>
      <c r="CD232" s="7">
        <v>33</v>
      </c>
      <c r="CE232" s="7">
        <v>12</v>
      </c>
      <c r="CF232" s="7">
        <v>7</v>
      </c>
      <c r="CG232" s="7">
        <v>2</v>
      </c>
      <c r="CH232" s="7">
        <v>5</v>
      </c>
      <c r="CI232" s="7">
        <v>8</v>
      </c>
    </row>
    <row r="233" spans="2:87" ht="15">
      <c r="B233" t="s">
        <v>63</v>
      </c>
      <c r="C233" s="7">
        <v>52</v>
      </c>
      <c r="D233" s="7">
        <v>88</v>
      </c>
      <c r="E233" s="7">
        <v>114</v>
      </c>
      <c r="F233" s="7">
        <v>12</v>
      </c>
      <c r="G233" s="7">
        <v>6</v>
      </c>
      <c r="H233" s="7" t="s">
        <v>0</v>
      </c>
      <c r="I233" s="7">
        <v>88</v>
      </c>
      <c r="J233" s="7" t="s">
        <v>0</v>
      </c>
      <c r="K233" s="7">
        <v>1557</v>
      </c>
      <c r="L233" s="7">
        <v>66</v>
      </c>
      <c r="M233" s="7">
        <v>37</v>
      </c>
      <c r="N233" s="7">
        <v>268</v>
      </c>
      <c r="O233" s="7">
        <v>929</v>
      </c>
      <c r="P233" s="7">
        <v>1359</v>
      </c>
      <c r="Q233" s="7">
        <v>992</v>
      </c>
      <c r="R233" s="7">
        <v>1296</v>
      </c>
      <c r="S233" s="7">
        <v>2271</v>
      </c>
      <c r="T233" s="7">
        <v>17</v>
      </c>
      <c r="U233" s="7">
        <v>1327</v>
      </c>
      <c r="V233" s="7">
        <v>961</v>
      </c>
      <c r="W233" s="7">
        <v>1547</v>
      </c>
      <c r="X233" s="7">
        <v>741</v>
      </c>
      <c r="Y233" s="7">
        <v>430</v>
      </c>
      <c r="Z233" s="7">
        <v>82</v>
      </c>
      <c r="AA233" s="7">
        <v>1344</v>
      </c>
      <c r="AB233" s="7">
        <v>27</v>
      </c>
      <c r="AC233" s="7">
        <v>544</v>
      </c>
      <c r="AD233" s="7">
        <v>52</v>
      </c>
      <c r="AE233" s="7">
        <v>90</v>
      </c>
      <c r="AF233" s="7">
        <v>514</v>
      </c>
      <c r="AG233" s="7">
        <v>810</v>
      </c>
      <c r="AH233" s="7">
        <v>874</v>
      </c>
      <c r="AI233" s="7">
        <v>592</v>
      </c>
      <c r="AJ233" s="7">
        <v>1135</v>
      </c>
      <c r="AK233" s="7">
        <v>555</v>
      </c>
      <c r="AL233" s="7" t="s">
        <v>0</v>
      </c>
      <c r="AM233" s="7">
        <v>1564</v>
      </c>
      <c r="AN233" s="7">
        <v>724</v>
      </c>
      <c r="AO233" s="7">
        <v>281</v>
      </c>
      <c r="AP233" s="7">
        <v>692</v>
      </c>
      <c r="AQ233" s="7">
        <v>588</v>
      </c>
      <c r="AR233" s="7">
        <v>387</v>
      </c>
      <c r="AS233" s="7">
        <v>340</v>
      </c>
      <c r="AT233" s="7" t="s">
        <v>0</v>
      </c>
      <c r="AU233" s="7" t="s">
        <v>0</v>
      </c>
      <c r="AV233" s="7" t="s">
        <v>0</v>
      </c>
      <c r="AW233" s="7" t="s">
        <v>0</v>
      </c>
      <c r="AX233" s="7" t="s">
        <v>0</v>
      </c>
      <c r="AY233" s="7">
        <v>2288</v>
      </c>
      <c r="AZ233" s="7" t="s">
        <v>0</v>
      </c>
      <c r="BA233" s="7" t="s">
        <v>0</v>
      </c>
      <c r="BB233" s="7" t="s">
        <v>0</v>
      </c>
      <c r="BC233" s="7" t="s">
        <v>0</v>
      </c>
      <c r="BD233" s="7" t="s">
        <v>0</v>
      </c>
      <c r="BE233" s="7" t="s">
        <v>0</v>
      </c>
      <c r="BF233" s="7">
        <v>2288</v>
      </c>
      <c r="BG233" s="7">
        <v>16</v>
      </c>
      <c r="BH233" s="7">
        <v>2066</v>
      </c>
      <c r="BI233" s="7">
        <v>106</v>
      </c>
      <c r="BJ233" s="7">
        <v>80</v>
      </c>
      <c r="BK233" s="7">
        <v>13</v>
      </c>
      <c r="BL233" s="7">
        <v>133</v>
      </c>
      <c r="BM233" s="7">
        <v>2155</v>
      </c>
      <c r="BN233" s="7">
        <v>790</v>
      </c>
      <c r="BO233" s="7">
        <v>1306</v>
      </c>
      <c r="BP233" s="7">
        <v>2009</v>
      </c>
      <c r="BQ233" s="7">
        <v>189</v>
      </c>
      <c r="BR233" s="7">
        <v>1460</v>
      </c>
      <c r="BS233" s="7">
        <v>492</v>
      </c>
      <c r="BT233" s="7">
        <v>1829</v>
      </c>
      <c r="BU233" s="7">
        <v>459</v>
      </c>
      <c r="BV233" s="7">
        <v>1968</v>
      </c>
      <c r="BW233" s="7">
        <v>293</v>
      </c>
      <c r="BX233" s="7">
        <v>2091</v>
      </c>
      <c r="BY233" s="7">
        <v>179</v>
      </c>
      <c r="BZ233" s="7">
        <v>2130</v>
      </c>
      <c r="CA233" s="7">
        <v>158</v>
      </c>
      <c r="CB233" s="7" t="s">
        <v>0</v>
      </c>
      <c r="CC233" s="7">
        <v>201</v>
      </c>
      <c r="CD233" s="7">
        <v>301</v>
      </c>
      <c r="CE233" s="7">
        <v>97</v>
      </c>
      <c r="CF233" s="7">
        <v>35</v>
      </c>
      <c r="CG233" s="7">
        <v>10</v>
      </c>
      <c r="CH233" s="7">
        <v>22</v>
      </c>
      <c r="CI233" s="7">
        <v>50</v>
      </c>
    </row>
    <row r="234" spans="2:87" ht="15">
      <c r="B234" t="s">
        <v>64</v>
      </c>
      <c r="C234" s="7">
        <v>606</v>
      </c>
      <c r="D234" s="7">
        <v>507</v>
      </c>
      <c r="E234" s="7">
        <v>52</v>
      </c>
      <c r="F234" s="7">
        <v>36</v>
      </c>
      <c r="G234" s="7">
        <v>80</v>
      </c>
      <c r="H234" s="7">
        <v>4</v>
      </c>
      <c r="I234" s="7">
        <v>724</v>
      </c>
      <c r="J234" s="7">
        <v>8</v>
      </c>
      <c r="K234" s="7">
        <v>56</v>
      </c>
      <c r="L234" s="7">
        <v>1759</v>
      </c>
      <c r="M234" s="7">
        <v>61</v>
      </c>
      <c r="N234" s="7">
        <v>214</v>
      </c>
      <c r="O234" s="7">
        <v>2956</v>
      </c>
      <c r="P234" s="7">
        <v>1151</v>
      </c>
      <c r="Q234" s="7">
        <v>2605</v>
      </c>
      <c r="R234" s="7">
        <v>1502</v>
      </c>
      <c r="S234" s="7">
        <v>4091</v>
      </c>
      <c r="T234" s="7">
        <v>16</v>
      </c>
      <c r="U234" s="7">
        <v>2910</v>
      </c>
      <c r="V234" s="7">
        <v>1197</v>
      </c>
      <c r="W234" s="7">
        <v>3385</v>
      </c>
      <c r="X234" s="7">
        <v>722</v>
      </c>
      <c r="Y234" s="7">
        <v>994</v>
      </c>
      <c r="Z234" s="7">
        <v>97</v>
      </c>
      <c r="AA234" s="7">
        <v>2400</v>
      </c>
      <c r="AB234" s="7">
        <v>12</v>
      </c>
      <c r="AC234" s="7">
        <v>1076</v>
      </c>
      <c r="AD234" s="7">
        <v>130</v>
      </c>
      <c r="AE234" s="7">
        <v>103</v>
      </c>
      <c r="AF234" s="7">
        <v>727</v>
      </c>
      <c r="AG234" s="7">
        <v>1344</v>
      </c>
      <c r="AH234" s="7">
        <v>1933</v>
      </c>
      <c r="AI234" s="7">
        <v>612</v>
      </c>
      <c r="AJ234" s="7">
        <v>1731</v>
      </c>
      <c r="AK234" s="7">
        <v>1759</v>
      </c>
      <c r="AL234" s="7">
        <v>2</v>
      </c>
      <c r="AM234" s="7">
        <v>2971</v>
      </c>
      <c r="AN234" s="7">
        <v>1136</v>
      </c>
      <c r="AO234" s="7">
        <v>29</v>
      </c>
      <c r="AP234" s="7">
        <v>675</v>
      </c>
      <c r="AQ234" s="7">
        <v>894</v>
      </c>
      <c r="AR234" s="7">
        <v>1311</v>
      </c>
      <c r="AS234" s="7">
        <v>1198</v>
      </c>
      <c r="AT234" s="7" t="s">
        <v>0</v>
      </c>
      <c r="AU234" s="7" t="s">
        <v>0</v>
      </c>
      <c r="AV234" s="7" t="s">
        <v>0</v>
      </c>
      <c r="AW234" s="7" t="s">
        <v>0</v>
      </c>
      <c r="AX234" s="7" t="s">
        <v>0</v>
      </c>
      <c r="AY234" s="7" t="s">
        <v>0</v>
      </c>
      <c r="AZ234" s="7">
        <v>4107</v>
      </c>
      <c r="BA234" s="7" t="s">
        <v>0</v>
      </c>
      <c r="BB234" s="7" t="s">
        <v>0</v>
      </c>
      <c r="BC234" s="7" t="s">
        <v>0</v>
      </c>
      <c r="BD234" s="7" t="s">
        <v>0</v>
      </c>
      <c r="BE234" s="7" t="s">
        <v>0</v>
      </c>
      <c r="BF234" s="7">
        <v>4107</v>
      </c>
      <c r="BG234" s="7">
        <v>268</v>
      </c>
      <c r="BH234" s="7">
        <v>2944</v>
      </c>
      <c r="BI234" s="7">
        <v>568</v>
      </c>
      <c r="BJ234" s="7">
        <v>280</v>
      </c>
      <c r="BK234" s="7">
        <v>35</v>
      </c>
      <c r="BL234" s="7">
        <v>179</v>
      </c>
      <c r="BM234" s="7">
        <v>3928</v>
      </c>
      <c r="BN234" s="7">
        <v>1875</v>
      </c>
      <c r="BO234" s="7">
        <v>1790</v>
      </c>
      <c r="BP234" s="7">
        <v>3546</v>
      </c>
      <c r="BQ234" s="7">
        <v>410</v>
      </c>
      <c r="BR234" s="7">
        <v>2482</v>
      </c>
      <c r="BS234" s="7">
        <v>974</v>
      </c>
      <c r="BT234" s="7">
        <v>3466</v>
      </c>
      <c r="BU234" s="7">
        <v>641</v>
      </c>
      <c r="BV234" s="7">
        <v>3671</v>
      </c>
      <c r="BW234" s="7">
        <v>417</v>
      </c>
      <c r="BX234" s="7">
        <v>3776</v>
      </c>
      <c r="BY234" s="7">
        <v>326</v>
      </c>
      <c r="BZ234" s="7">
        <v>3738</v>
      </c>
      <c r="CA234" s="7">
        <v>369</v>
      </c>
      <c r="CB234" s="7" t="s">
        <v>0</v>
      </c>
      <c r="CC234" s="7">
        <v>124</v>
      </c>
      <c r="CD234" s="7">
        <v>599</v>
      </c>
      <c r="CE234" s="7">
        <v>119</v>
      </c>
      <c r="CF234" s="7">
        <v>34</v>
      </c>
      <c r="CG234" s="7">
        <v>10</v>
      </c>
      <c r="CH234" s="7">
        <v>57</v>
      </c>
      <c r="CI234" s="7">
        <v>92</v>
      </c>
    </row>
    <row r="235" spans="2:87" ht="15">
      <c r="B235" t="s">
        <v>65</v>
      </c>
      <c r="C235" s="7">
        <v>111</v>
      </c>
      <c r="D235" s="7">
        <v>34</v>
      </c>
      <c r="E235" s="7">
        <v>7</v>
      </c>
      <c r="F235" s="7">
        <v>3</v>
      </c>
      <c r="G235" s="7">
        <v>2</v>
      </c>
      <c r="H235" s="7" t="s">
        <v>0</v>
      </c>
      <c r="I235" s="7">
        <v>229</v>
      </c>
      <c r="J235" s="7" t="s">
        <v>0</v>
      </c>
      <c r="K235" s="7" t="s">
        <v>0</v>
      </c>
      <c r="L235" s="7">
        <v>2</v>
      </c>
      <c r="M235" s="7">
        <v>36</v>
      </c>
      <c r="N235" s="7">
        <v>511</v>
      </c>
      <c r="O235" s="7">
        <v>370</v>
      </c>
      <c r="P235" s="7">
        <v>565</v>
      </c>
      <c r="Q235" s="7">
        <v>552</v>
      </c>
      <c r="R235" s="7">
        <v>383</v>
      </c>
      <c r="S235" s="7">
        <v>899</v>
      </c>
      <c r="T235" s="7">
        <v>36</v>
      </c>
      <c r="U235" s="7">
        <v>756</v>
      </c>
      <c r="V235" s="7">
        <v>179</v>
      </c>
      <c r="W235" s="7">
        <v>742</v>
      </c>
      <c r="X235" s="7">
        <v>193</v>
      </c>
      <c r="Y235" s="7">
        <v>228</v>
      </c>
      <c r="Z235" s="7">
        <v>40</v>
      </c>
      <c r="AA235" s="7">
        <v>532</v>
      </c>
      <c r="AB235" s="7">
        <v>2</v>
      </c>
      <c r="AC235" s="7">
        <v>255</v>
      </c>
      <c r="AD235" s="7">
        <v>34</v>
      </c>
      <c r="AE235" s="7">
        <v>16</v>
      </c>
      <c r="AF235" s="7">
        <v>185</v>
      </c>
      <c r="AG235" s="7">
        <v>286</v>
      </c>
      <c r="AH235" s="7">
        <v>448</v>
      </c>
      <c r="AI235" s="7">
        <v>88</v>
      </c>
      <c r="AJ235" s="7">
        <v>393</v>
      </c>
      <c r="AK235" s="7">
        <v>449</v>
      </c>
      <c r="AL235" s="7">
        <v>3</v>
      </c>
      <c r="AM235" s="7">
        <v>683</v>
      </c>
      <c r="AN235" s="7">
        <v>252</v>
      </c>
      <c r="AO235" s="7">
        <v>43</v>
      </c>
      <c r="AP235" s="7">
        <v>171</v>
      </c>
      <c r="AQ235" s="7">
        <v>263</v>
      </c>
      <c r="AR235" s="7">
        <v>209</v>
      </c>
      <c r="AS235" s="7">
        <v>249</v>
      </c>
      <c r="AT235" s="7" t="s">
        <v>0</v>
      </c>
      <c r="AU235" s="7" t="s">
        <v>0</v>
      </c>
      <c r="AV235" s="7" t="s">
        <v>0</v>
      </c>
      <c r="AW235" s="7" t="s">
        <v>0</v>
      </c>
      <c r="AX235" s="7" t="s">
        <v>0</v>
      </c>
      <c r="AY235" s="7" t="s">
        <v>0</v>
      </c>
      <c r="AZ235" s="7" t="s">
        <v>0</v>
      </c>
      <c r="BA235" s="7">
        <v>935</v>
      </c>
      <c r="BB235" s="7" t="s">
        <v>0</v>
      </c>
      <c r="BC235" s="7" t="s">
        <v>0</v>
      </c>
      <c r="BD235" s="7" t="s">
        <v>0</v>
      </c>
      <c r="BE235" s="7" t="s">
        <v>0</v>
      </c>
      <c r="BF235" s="7">
        <v>935</v>
      </c>
      <c r="BG235" s="7" t="s">
        <v>0</v>
      </c>
      <c r="BH235" s="7">
        <v>812</v>
      </c>
      <c r="BI235" s="7">
        <v>8</v>
      </c>
      <c r="BJ235" s="7">
        <v>98</v>
      </c>
      <c r="BK235" s="7">
        <v>17</v>
      </c>
      <c r="BL235" s="7">
        <v>10</v>
      </c>
      <c r="BM235" s="7">
        <v>925</v>
      </c>
      <c r="BN235" s="7">
        <v>317</v>
      </c>
      <c r="BO235" s="7">
        <v>521</v>
      </c>
      <c r="BP235" s="7">
        <v>828</v>
      </c>
      <c r="BQ235" s="7">
        <v>99</v>
      </c>
      <c r="BR235" s="7">
        <v>499</v>
      </c>
      <c r="BS235" s="7">
        <v>271</v>
      </c>
      <c r="BT235" s="7">
        <v>830</v>
      </c>
      <c r="BU235" s="7">
        <v>105</v>
      </c>
      <c r="BV235" s="7">
        <v>802</v>
      </c>
      <c r="BW235" s="7">
        <v>127</v>
      </c>
      <c r="BX235" s="7">
        <v>921</v>
      </c>
      <c r="BY235" s="7">
        <v>14</v>
      </c>
      <c r="BZ235" s="7">
        <v>837</v>
      </c>
      <c r="CA235" s="7">
        <v>98</v>
      </c>
      <c r="CB235" s="7" t="s">
        <v>0</v>
      </c>
      <c r="CC235" s="7">
        <v>135</v>
      </c>
      <c r="CD235" s="7">
        <v>149</v>
      </c>
      <c r="CE235" s="7">
        <v>47</v>
      </c>
      <c r="CF235" s="7">
        <v>24</v>
      </c>
      <c r="CG235" s="7">
        <v>7</v>
      </c>
      <c r="CH235" s="7">
        <v>16</v>
      </c>
      <c r="CI235" s="7">
        <v>41</v>
      </c>
    </row>
    <row r="236" spans="2:87" ht="15">
      <c r="B236" t="s">
        <v>66</v>
      </c>
      <c r="C236" s="7">
        <v>323</v>
      </c>
      <c r="D236" s="7">
        <v>621</v>
      </c>
      <c r="E236" s="7">
        <v>71</v>
      </c>
      <c r="F236" s="7">
        <v>1685</v>
      </c>
      <c r="G236" s="7">
        <v>138</v>
      </c>
      <c r="H236" s="7">
        <v>16</v>
      </c>
      <c r="I236" s="7">
        <v>314</v>
      </c>
      <c r="J236" s="7">
        <v>12</v>
      </c>
      <c r="K236" s="7">
        <v>3</v>
      </c>
      <c r="L236" s="7">
        <v>17</v>
      </c>
      <c r="M236" s="7">
        <v>1314</v>
      </c>
      <c r="N236" s="7">
        <v>46</v>
      </c>
      <c r="O236" s="7">
        <v>2009</v>
      </c>
      <c r="P236" s="7">
        <v>2551</v>
      </c>
      <c r="Q236" s="7">
        <v>2524</v>
      </c>
      <c r="R236" s="7">
        <v>2036</v>
      </c>
      <c r="S236" s="7">
        <v>4508</v>
      </c>
      <c r="T236" s="7">
        <v>52</v>
      </c>
      <c r="U236" s="7">
        <v>3174</v>
      </c>
      <c r="V236" s="7">
        <v>1386</v>
      </c>
      <c r="W236" s="7">
        <v>3925</v>
      </c>
      <c r="X236" s="7">
        <v>635</v>
      </c>
      <c r="Y236" s="7">
        <v>1088</v>
      </c>
      <c r="Z236" s="7">
        <v>110</v>
      </c>
      <c r="AA236" s="7">
        <v>2596</v>
      </c>
      <c r="AB236" s="7">
        <v>19</v>
      </c>
      <c r="AC236" s="7">
        <v>1098</v>
      </c>
      <c r="AD236" s="7">
        <v>249</v>
      </c>
      <c r="AE236" s="7">
        <v>70</v>
      </c>
      <c r="AF236" s="7">
        <v>676</v>
      </c>
      <c r="AG236" s="7">
        <v>1177</v>
      </c>
      <c r="AH236" s="7">
        <v>2637</v>
      </c>
      <c r="AI236" s="7">
        <v>288</v>
      </c>
      <c r="AJ236" s="7">
        <v>1615</v>
      </c>
      <c r="AK236" s="7">
        <v>2626</v>
      </c>
      <c r="AL236" s="7">
        <v>4</v>
      </c>
      <c r="AM236" s="7">
        <v>3359</v>
      </c>
      <c r="AN236" s="7">
        <v>1201</v>
      </c>
      <c r="AO236" s="7">
        <v>146</v>
      </c>
      <c r="AP236" s="7">
        <v>1085</v>
      </c>
      <c r="AQ236" s="7">
        <v>1163</v>
      </c>
      <c r="AR236" s="7">
        <v>951</v>
      </c>
      <c r="AS236" s="7">
        <v>1215</v>
      </c>
      <c r="AT236" s="7" t="s">
        <v>0</v>
      </c>
      <c r="AU236" s="7" t="s">
        <v>0</v>
      </c>
      <c r="AV236" s="7" t="s">
        <v>0</v>
      </c>
      <c r="AW236" s="7" t="s">
        <v>0</v>
      </c>
      <c r="AX236" s="7" t="s">
        <v>0</v>
      </c>
      <c r="AY236" s="7" t="s">
        <v>0</v>
      </c>
      <c r="AZ236" s="7" t="s">
        <v>0</v>
      </c>
      <c r="BA236" s="7" t="s">
        <v>0</v>
      </c>
      <c r="BB236" s="7">
        <v>4560</v>
      </c>
      <c r="BC236" s="7" t="s">
        <v>0</v>
      </c>
      <c r="BD236" s="7" t="s">
        <v>0</v>
      </c>
      <c r="BE236" s="7" t="s">
        <v>0</v>
      </c>
      <c r="BF236" s="7">
        <v>4560</v>
      </c>
      <c r="BG236" s="7" t="s">
        <v>0</v>
      </c>
      <c r="BH236" s="7">
        <v>4352</v>
      </c>
      <c r="BI236" s="7">
        <v>91</v>
      </c>
      <c r="BJ236" s="7">
        <v>49</v>
      </c>
      <c r="BK236" s="7">
        <v>64</v>
      </c>
      <c r="BL236" s="7">
        <v>131</v>
      </c>
      <c r="BM236" s="7">
        <v>4429</v>
      </c>
      <c r="BN236" s="7">
        <v>1970</v>
      </c>
      <c r="BO236" s="7">
        <v>2152</v>
      </c>
      <c r="BP236" s="7">
        <v>3806</v>
      </c>
      <c r="BQ236" s="7">
        <v>661</v>
      </c>
      <c r="BR236" s="7">
        <v>2286</v>
      </c>
      <c r="BS236" s="7">
        <v>1671</v>
      </c>
      <c r="BT236" s="7">
        <v>4124</v>
      </c>
      <c r="BU236" s="7">
        <v>436</v>
      </c>
      <c r="BV236" s="7">
        <v>3995</v>
      </c>
      <c r="BW236" s="7">
        <v>478</v>
      </c>
      <c r="BX236" s="7">
        <v>4327</v>
      </c>
      <c r="BY236" s="7">
        <v>223</v>
      </c>
      <c r="BZ236" s="7">
        <v>3992</v>
      </c>
      <c r="CA236" s="7">
        <v>568</v>
      </c>
      <c r="CB236" s="7" t="s">
        <v>0</v>
      </c>
      <c r="CC236" s="7">
        <v>312</v>
      </c>
      <c r="CD236" s="7">
        <v>653</v>
      </c>
      <c r="CE236" s="7">
        <v>140</v>
      </c>
      <c r="CF236" s="7">
        <v>59</v>
      </c>
      <c r="CG236" s="7">
        <v>17</v>
      </c>
      <c r="CH236" s="7">
        <v>97</v>
      </c>
      <c r="CI236" s="7">
        <v>145</v>
      </c>
    </row>
    <row r="237" spans="2:87" ht="15">
      <c r="B237" t="s">
        <v>67</v>
      </c>
      <c r="C237" s="7">
        <v>3</v>
      </c>
      <c r="D237" s="7">
        <v>20</v>
      </c>
      <c r="E237" s="7">
        <v>24</v>
      </c>
      <c r="F237" s="7">
        <v>39</v>
      </c>
      <c r="G237" s="7">
        <v>1067</v>
      </c>
      <c r="H237" s="7" t="s">
        <v>0</v>
      </c>
      <c r="I237" s="7">
        <v>5</v>
      </c>
      <c r="J237" s="7" t="s">
        <v>0</v>
      </c>
      <c r="K237" s="7" t="s">
        <v>0</v>
      </c>
      <c r="L237" s="7">
        <v>2</v>
      </c>
      <c r="M237" s="7">
        <v>33</v>
      </c>
      <c r="N237" s="7" t="s">
        <v>0</v>
      </c>
      <c r="O237" s="7">
        <v>318</v>
      </c>
      <c r="P237" s="7">
        <v>875</v>
      </c>
      <c r="Q237" s="7">
        <v>367</v>
      </c>
      <c r="R237" s="7">
        <v>826</v>
      </c>
      <c r="S237" s="7">
        <v>1075</v>
      </c>
      <c r="T237" s="7">
        <v>118</v>
      </c>
      <c r="U237" s="7">
        <v>492</v>
      </c>
      <c r="V237" s="7">
        <v>701</v>
      </c>
      <c r="W237" s="7">
        <v>852</v>
      </c>
      <c r="X237" s="7">
        <v>341</v>
      </c>
      <c r="Y237" s="7">
        <v>308</v>
      </c>
      <c r="Z237" s="7">
        <v>76</v>
      </c>
      <c r="AA237" s="7">
        <v>604</v>
      </c>
      <c r="AB237" s="7">
        <v>27</v>
      </c>
      <c r="AC237" s="7">
        <v>313</v>
      </c>
      <c r="AD237" s="7">
        <v>103</v>
      </c>
      <c r="AE237" s="7">
        <v>27</v>
      </c>
      <c r="AF237" s="7">
        <v>185</v>
      </c>
      <c r="AG237" s="7">
        <v>324</v>
      </c>
      <c r="AH237" s="7">
        <v>657</v>
      </c>
      <c r="AI237" s="7">
        <v>142</v>
      </c>
      <c r="AJ237" s="7">
        <v>544</v>
      </c>
      <c r="AK237" s="7">
        <v>507</v>
      </c>
      <c r="AL237" s="7" t="s">
        <v>0</v>
      </c>
      <c r="AM237" s="7">
        <v>940</v>
      </c>
      <c r="AN237" s="7">
        <v>253</v>
      </c>
      <c r="AO237" s="7">
        <v>300</v>
      </c>
      <c r="AP237" s="7">
        <v>391</v>
      </c>
      <c r="AQ237" s="7">
        <v>236</v>
      </c>
      <c r="AR237" s="7">
        <v>178</v>
      </c>
      <c r="AS237" s="7">
        <v>88</v>
      </c>
      <c r="AT237" s="7" t="s">
        <v>0</v>
      </c>
      <c r="AU237" s="7" t="s">
        <v>0</v>
      </c>
      <c r="AV237" s="7" t="s">
        <v>0</v>
      </c>
      <c r="AW237" s="7" t="s">
        <v>0</v>
      </c>
      <c r="AX237" s="7" t="s">
        <v>0</v>
      </c>
      <c r="AY237" s="7" t="s">
        <v>0</v>
      </c>
      <c r="AZ237" s="7" t="s">
        <v>0</v>
      </c>
      <c r="BA237" s="7" t="s">
        <v>0</v>
      </c>
      <c r="BB237" s="7" t="s">
        <v>0</v>
      </c>
      <c r="BC237" s="7">
        <v>1193</v>
      </c>
      <c r="BD237" s="7" t="s">
        <v>0</v>
      </c>
      <c r="BE237" s="7" t="s">
        <v>0</v>
      </c>
      <c r="BF237" s="7">
        <v>1193</v>
      </c>
      <c r="BG237" s="7">
        <v>2</v>
      </c>
      <c r="BH237" s="7">
        <v>1102</v>
      </c>
      <c r="BI237" s="7">
        <v>12</v>
      </c>
      <c r="BJ237" s="7">
        <v>47</v>
      </c>
      <c r="BK237" s="7">
        <v>27</v>
      </c>
      <c r="BL237" s="7">
        <v>36</v>
      </c>
      <c r="BM237" s="7">
        <v>1157</v>
      </c>
      <c r="BN237" s="7">
        <v>414</v>
      </c>
      <c r="BO237" s="7">
        <v>638</v>
      </c>
      <c r="BP237" s="7">
        <v>979</v>
      </c>
      <c r="BQ237" s="7">
        <v>194</v>
      </c>
      <c r="BR237" s="7">
        <v>621</v>
      </c>
      <c r="BS237" s="7">
        <v>439</v>
      </c>
      <c r="BT237" s="7">
        <v>1077</v>
      </c>
      <c r="BU237" s="7">
        <v>116</v>
      </c>
      <c r="BV237" s="7">
        <v>994</v>
      </c>
      <c r="BW237" s="7">
        <v>178</v>
      </c>
      <c r="BX237" s="7">
        <v>1104</v>
      </c>
      <c r="BY237" s="7">
        <v>80</v>
      </c>
      <c r="BZ237" s="7">
        <v>1107</v>
      </c>
      <c r="CA237" s="7">
        <v>86</v>
      </c>
      <c r="CB237" s="7" t="s">
        <v>0</v>
      </c>
      <c r="CC237" s="7">
        <v>158</v>
      </c>
      <c r="CD237" s="7">
        <v>214</v>
      </c>
      <c r="CE237" s="7">
        <v>76</v>
      </c>
      <c r="CF237" s="7">
        <v>46</v>
      </c>
      <c r="CG237" s="7">
        <v>19</v>
      </c>
      <c r="CH237" s="7">
        <v>48</v>
      </c>
      <c r="CI237" s="7">
        <v>43</v>
      </c>
    </row>
    <row r="238" spans="2:87" ht="15">
      <c r="B238" t="s">
        <v>68</v>
      </c>
      <c r="C238" s="7">
        <v>17</v>
      </c>
      <c r="D238" s="7">
        <v>21</v>
      </c>
      <c r="E238" s="7">
        <v>22</v>
      </c>
      <c r="F238" s="7">
        <v>1</v>
      </c>
      <c r="G238" s="7">
        <v>6</v>
      </c>
      <c r="H238" s="7">
        <v>8</v>
      </c>
      <c r="I238" s="7">
        <v>21</v>
      </c>
      <c r="J238" s="7">
        <v>36</v>
      </c>
      <c r="K238" s="7">
        <v>10</v>
      </c>
      <c r="L238" s="7">
        <v>5</v>
      </c>
      <c r="M238" s="7">
        <v>2</v>
      </c>
      <c r="N238" s="7">
        <v>131</v>
      </c>
      <c r="O238" s="7">
        <v>142</v>
      </c>
      <c r="P238" s="7">
        <v>138</v>
      </c>
      <c r="Q238" s="7">
        <v>114</v>
      </c>
      <c r="R238" s="7">
        <v>166</v>
      </c>
      <c r="S238" s="7">
        <v>205</v>
      </c>
      <c r="T238" s="7">
        <v>75</v>
      </c>
      <c r="U238" s="7">
        <v>175</v>
      </c>
      <c r="V238" s="7">
        <v>105</v>
      </c>
      <c r="W238" s="7">
        <v>218</v>
      </c>
      <c r="X238" s="7">
        <v>62</v>
      </c>
      <c r="Y238" s="7">
        <v>72</v>
      </c>
      <c r="Z238" s="7">
        <v>10</v>
      </c>
      <c r="AA238" s="7">
        <v>130</v>
      </c>
      <c r="AB238" s="7">
        <v>15</v>
      </c>
      <c r="AC238" s="7">
        <v>72</v>
      </c>
      <c r="AD238" s="7">
        <v>21</v>
      </c>
      <c r="AE238" s="7">
        <v>5</v>
      </c>
      <c r="AF238" s="7">
        <v>47</v>
      </c>
      <c r="AG238" s="7">
        <v>110</v>
      </c>
      <c r="AH238" s="7">
        <v>118</v>
      </c>
      <c r="AI238" s="7">
        <v>87</v>
      </c>
      <c r="AJ238" s="7">
        <v>150</v>
      </c>
      <c r="AK238" s="7">
        <v>42</v>
      </c>
      <c r="AL238" s="7" t="s">
        <v>0</v>
      </c>
      <c r="AM238" s="7">
        <v>236</v>
      </c>
      <c r="AN238" s="7">
        <v>44</v>
      </c>
      <c r="AO238" s="7">
        <v>27</v>
      </c>
      <c r="AP238" s="7">
        <v>57</v>
      </c>
      <c r="AQ238" s="7">
        <v>94</v>
      </c>
      <c r="AR238" s="7">
        <v>42</v>
      </c>
      <c r="AS238" s="7">
        <v>60</v>
      </c>
      <c r="AT238" s="7" t="s">
        <v>0</v>
      </c>
      <c r="AU238" s="7" t="s">
        <v>0</v>
      </c>
      <c r="AV238" s="7" t="s">
        <v>0</v>
      </c>
      <c r="AW238" s="7" t="s">
        <v>0</v>
      </c>
      <c r="AX238" s="7" t="s">
        <v>0</v>
      </c>
      <c r="AY238" s="7" t="s">
        <v>0</v>
      </c>
      <c r="AZ238" s="7" t="s">
        <v>0</v>
      </c>
      <c r="BA238" s="7" t="s">
        <v>0</v>
      </c>
      <c r="BB238" s="7" t="s">
        <v>0</v>
      </c>
      <c r="BC238" s="7" t="s">
        <v>0</v>
      </c>
      <c r="BD238" s="7">
        <v>280</v>
      </c>
      <c r="BE238" s="7" t="s">
        <v>0</v>
      </c>
      <c r="BF238" s="7">
        <v>280</v>
      </c>
      <c r="BG238" s="7">
        <v>3</v>
      </c>
      <c r="BH238" s="7">
        <v>193</v>
      </c>
      <c r="BI238" s="7">
        <v>45</v>
      </c>
      <c r="BJ238" s="7">
        <v>4</v>
      </c>
      <c r="BK238" s="7">
        <v>35</v>
      </c>
      <c r="BL238" s="7">
        <v>10</v>
      </c>
      <c r="BM238" s="7">
        <v>270</v>
      </c>
      <c r="BN238" s="7">
        <v>103</v>
      </c>
      <c r="BO238" s="7">
        <v>148</v>
      </c>
      <c r="BP238" s="7">
        <v>241</v>
      </c>
      <c r="BQ238" s="7">
        <v>32</v>
      </c>
      <c r="BR238" s="7">
        <v>181</v>
      </c>
      <c r="BS238" s="7">
        <v>72</v>
      </c>
      <c r="BT238" s="7">
        <v>245</v>
      </c>
      <c r="BU238" s="7">
        <v>35</v>
      </c>
      <c r="BV238" s="7">
        <v>251</v>
      </c>
      <c r="BW238" s="7">
        <v>27</v>
      </c>
      <c r="BX238" s="7">
        <v>254</v>
      </c>
      <c r="BY238" s="7">
        <v>25</v>
      </c>
      <c r="BZ238" s="7">
        <v>271</v>
      </c>
      <c r="CA238" s="7">
        <v>9</v>
      </c>
      <c r="CB238" s="7" t="s">
        <v>0</v>
      </c>
      <c r="CC238" s="7">
        <v>55</v>
      </c>
      <c r="CD238" s="7">
        <v>43</v>
      </c>
      <c r="CE238" s="7">
        <v>13</v>
      </c>
      <c r="CF238" s="7">
        <v>9</v>
      </c>
      <c r="CG238" s="7">
        <v>5</v>
      </c>
      <c r="CH238" s="7">
        <v>1</v>
      </c>
      <c r="CI238" s="7">
        <v>7</v>
      </c>
    </row>
    <row r="239" spans="2:87" ht="15">
      <c r="B239" t="s">
        <v>69</v>
      </c>
      <c r="C239" s="7">
        <v>1</v>
      </c>
      <c r="D239" s="7">
        <v>6</v>
      </c>
      <c r="E239" s="7">
        <v>3</v>
      </c>
      <c r="F239" s="7">
        <v>23</v>
      </c>
      <c r="G239" s="7" t="s">
        <v>0</v>
      </c>
      <c r="H239" s="7">
        <v>7</v>
      </c>
      <c r="I239" s="7" t="s">
        <v>0</v>
      </c>
      <c r="J239" s="7">
        <v>349</v>
      </c>
      <c r="K239" s="7">
        <v>6</v>
      </c>
      <c r="L239" s="7" t="s">
        <v>0</v>
      </c>
      <c r="M239" s="7">
        <v>18</v>
      </c>
      <c r="N239" s="7">
        <v>2</v>
      </c>
      <c r="O239" s="7">
        <v>75</v>
      </c>
      <c r="P239" s="7">
        <v>340</v>
      </c>
      <c r="Q239" s="7">
        <v>118</v>
      </c>
      <c r="R239" s="7">
        <v>297</v>
      </c>
      <c r="S239" s="7">
        <v>339</v>
      </c>
      <c r="T239" s="7">
        <v>76</v>
      </c>
      <c r="U239" s="7">
        <v>256</v>
      </c>
      <c r="V239" s="7">
        <v>159</v>
      </c>
      <c r="W239" s="7">
        <v>283</v>
      </c>
      <c r="X239" s="7">
        <v>132</v>
      </c>
      <c r="Y239" s="7">
        <v>94</v>
      </c>
      <c r="Z239" s="7">
        <v>32</v>
      </c>
      <c r="AA239" s="7">
        <v>127</v>
      </c>
      <c r="AB239" s="7">
        <v>92</v>
      </c>
      <c r="AC239" s="7">
        <v>94</v>
      </c>
      <c r="AD239" s="7">
        <v>53</v>
      </c>
      <c r="AE239" s="7">
        <v>5</v>
      </c>
      <c r="AF239" s="7">
        <v>40</v>
      </c>
      <c r="AG239" s="7">
        <v>83</v>
      </c>
      <c r="AH239" s="7">
        <v>287</v>
      </c>
      <c r="AI239" s="7">
        <v>201</v>
      </c>
      <c r="AJ239" s="7">
        <v>167</v>
      </c>
      <c r="AK239" s="7">
        <v>47</v>
      </c>
      <c r="AL239" s="7" t="s">
        <v>0</v>
      </c>
      <c r="AM239" s="7">
        <v>380</v>
      </c>
      <c r="AN239" s="7">
        <v>35</v>
      </c>
      <c r="AO239" s="7">
        <v>218</v>
      </c>
      <c r="AP239" s="7">
        <v>47</v>
      </c>
      <c r="AQ239" s="7">
        <v>98</v>
      </c>
      <c r="AR239" s="7">
        <v>38</v>
      </c>
      <c r="AS239" s="7">
        <v>14</v>
      </c>
      <c r="AT239" s="7" t="s">
        <v>0</v>
      </c>
      <c r="AU239" s="7" t="s">
        <v>0</v>
      </c>
      <c r="AV239" s="7" t="s">
        <v>0</v>
      </c>
      <c r="AW239" s="7" t="s">
        <v>0</v>
      </c>
      <c r="AX239" s="7" t="s">
        <v>0</v>
      </c>
      <c r="AY239" s="7" t="s">
        <v>0</v>
      </c>
      <c r="AZ239" s="7" t="s">
        <v>0</v>
      </c>
      <c r="BA239" s="7" t="s">
        <v>0</v>
      </c>
      <c r="BB239" s="7" t="s">
        <v>0</v>
      </c>
      <c r="BC239" s="7" t="s">
        <v>0</v>
      </c>
      <c r="BD239" s="7" t="s">
        <v>0</v>
      </c>
      <c r="BE239" s="7">
        <v>415</v>
      </c>
      <c r="BF239" s="7">
        <v>415</v>
      </c>
      <c r="BG239" s="7">
        <v>18</v>
      </c>
      <c r="BH239" s="7">
        <v>188</v>
      </c>
      <c r="BI239" s="7">
        <v>149</v>
      </c>
      <c r="BJ239" s="7">
        <v>49</v>
      </c>
      <c r="BK239" s="7">
        <v>3</v>
      </c>
      <c r="BL239" s="7">
        <v>15</v>
      </c>
      <c r="BM239" s="7">
        <v>400</v>
      </c>
      <c r="BN239" s="7">
        <v>104</v>
      </c>
      <c r="BO239" s="7">
        <v>280</v>
      </c>
      <c r="BP239" s="7">
        <v>374</v>
      </c>
      <c r="BQ239" s="7">
        <v>26</v>
      </c>
      <c r="BR239" s="7">
        <v>172</v>
      </c>
      <c r="BS239" s="7">
        <v>212</v>
      </c>
      <c r="BT239" s="7">
        <v>396</v>
      </c>
      <c r="BU239" s="7">
        <v>19</v>
      </c>
      <c r="BV239" s="7">
        <v>382</v>
      </c>
      <c r="BW239" s="7">
        <v>28</v>
      </c>
      <c r="BX239" s="7">
        <v>380</v>
      </c>
      <c r="BY239" s="7">
        <v>34</v>
      </c>
      <c r="BZ239" s="7">
        <v>370</v>
      </c>
      <c r="CA239" s="7">
        <v>45</v>
      </c>
      <c r="CB239" s="7" t="s">
        <v>0</v>
      </c>
      <c r="CC239" s="7">
        <v>59</v>
      </c>
      <c r="CD239" s="7">
        <v>67</v>
      </c>
      <c r="CE239" s="7">
        <v>24</v>
      </c>
      <c r="CF239" s="7">
        <v>20</v>
      </c>
      <c r="CG239" s="7">
        <v>9</v>
      </c>
      <c r="CH239" s="7">
        <v>20</v>
      </c>
      <c r="CI239" s="7">
        <v>8</v>
      </c>
    </row>
    <row r="240" spans="1:87" ht="15">
      <c r="A240" t="s">
        <v>15</v>
      </c>
      <c r="B240" t="s">
        <v>70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</row>
    <row r="241" spans="1:87" ht="15">
      <c r="A241" t="s">
        <v>16</v>
      </c>
      <c r="B241" t="s">
        <v>71</v>
      </c>
      <c r="C241" s="7">
        <v>12</v>
      </c>
      <c r="D241" s="7">
        <v>4</v>
      </c>
      <c r="E241" s="7">
        <v>8</v>
      </c>
      <c r="F241" s="7" t="s">
        <v>0</v>
      </c>
      <c r="G241" s="7">
        <v>1</v>
      </c>
      <c r="H241" s="7">
        <v>366</v>
      </c>
      <c r="I241" s="7">
        <v>11</v>
      </c>
      <c r="J241" s="7">
        <v>257</v>
      </c>
      <c r="K241" s="7" t="s">
        <v>0</v>
      </c>
      <c r="L241" s="7">
        <v>262</v>
      </c>
      <c r="M241" s="7" t="s">
        <v>0</v>
      </c>
      <c r="N241" s="7" t="s">
        <v>0</v>
      </c>
      <c r="O241" s="7">
        <v>95</v>
      </c>
      <c r="P241" s="7">
        <v>826</v>
      </c>
      <c r="Q241" s="7">
        <v>104</v>
      </c>
      <c r="R241" s="7">
        <v>817</v>
      </c>
      <c r="S241" s="7">
        <v>588</v>
      </c>
      <c r="T241" s="7">
        <v>333</v>
      </c>
      <c r="U241" s="7">
        <v>357</v>
      </c>
      <c r="V241" s="7">
        <v>564</v>
      </c>
      <c r="W241" s="7">
        <v>533</v>
      </c>
      <c r="X241" s="7">
        <v>388</v>
      </c>
      <c r="Y241" s="7">
        <v>177</v>
      </c>
      <c r="Z241" s="7">
        <v>63</v>
      </c>
      <c r="AA241" s="7">
        <v>383</v>
      </c>
      <c r="AB241" s="7">
        <v>151</v>
      </c>
      <c r="AC241" s="7">
        <v>184</v>
      </c>
      <c r="AD241" s="7">
        <v>84</v>
      </c>
      <c r="AE241" s="7">
        <v>18</v>
      </c>
      <c r="AF241" s="7">
        <v>120</v>
      </c>
      <c r="AG241" s="7">
        <v>273</v>
      </c>
      <c r="AH241" s="7">
        <v>510</v>
      </c>
      <c r="AI241" s="7">
        <v>529</v>
      </c>
      <c r="AJ241" s="7">
        <v>294</v>
      </c>
      <c r="AK241" s="7">
        <v>98</v>
      </c>
      <c r="AL241" s="7" t="s">
        <v>0</v>
      </c>
      <c r="AM241" s="7">
        <v>746</v>
      </c>
      <c r="AN241" s="7">
        <v>175</v>
      </c>
      <c r="AO241" s="7">
        <v>578</v>
      </c>
      <c r="AP241" s="7">
        <v>180</v>
      </c>
      <c r="AQ241" s="7">
        <v>74</v>
      </c>
      <c r="AR241" s="7">
        <v>59</v>
      </c>
      <c r="AS241" s="7">
        <v>30</v>
      </c>
      <c r="AT241" s="7">
        <v>10</v>
      </c>
      <c r="AU241" s="7">
        <v>18</v>
      </c>
      <c r="AV241" s="7">
        <v>268</v>
      </c>
      <c r="AW241" s="7">
        <v>318</v>
      </c>
      <c r="AX241" s="7" t="s">
        <v>0</v>
      </c>
      <c r="AY241" s="7">
        <v>16</v>
      </c>
      <c r="AZ241" s="7">
        <v>268</v>
      </c>
      <c r="BA241" s="7" t="s">
        <v>0</v>
      </c>
      <c r="BB241" s="7" t="s">
        <v>0</v>
      </c>
      <c r="BC241" s="7">
        <v>2</v>
      </c>
      <c r="BD241" s="7">
        <v>3</v>
      </c>
      <c r="BE241" s="7">
        <v>18</v>
      </c>
      <c r="BF241" s="7">
        <v>921</v>
      </c>
      <c r="BG241" s="7">
        <v>921</v>
      </c>
      <c r="BH241" s="7" t="s">
        <v>0</v>
      </c>
      <c r="BI241" s="7" t="s">
        <v>0</v>
      </c>
      <c r="BJ241" s="7" t="s">
        <v>0</v>
      </c>
      <c r="BK241" s="7" t="s">
        <v>0</v>
      </c>
      <c r="BL241" s="7">
        <v>51</v>
      </c>
      <c r="BM241" s="7">
        <v>870</v>
      </c>
      <c r="BN241" s="7">
        <v>281</v>
      </c>
      <c r="BO241" s="7">
        <v>573</v>
      </c>
      <c r="BP241" s="7">
        <v>841</v>
      </c>
      <c r="BQ241" s="7">
        <v>38</v>
      </c>
      <c r="BR241" s="7">
        <v>498</v>
      </c>
      <c r="BS241" s="7">
        <v>329</v>
      </c>
      <c r="BT241" s="7">
        <v>791</v>
      </c>
      <c r="BU241" s="7">
        <v>130</v>
      </c>
      <c r="BV241" s="7">
        <v>826</v>
      </c>
      <c r="BW241" s="7">
        <v>88</v>
      </c>
      <c r="BX241" s="7">
        <v>830</v>
      </c>
      <c r="BY241" s="7">
        <v>89</v>
      </c>
      <c r="BZ241" s="7">
        <v>822</v>
      </c>
      <c r="CA241" s="7">
        <v>99</v>
      </c>
      <c r="CB241" s="7" t="s">
        <v>0</v>
      </c>
      <c r="CC241" s="7">
        <v>95</v>
      </c>
      <c r="CD241" s="7">
        <v>135</v>
      </c>
      <c r="CE241" s="7">
        <v>49</v>
      </c>
      <c r="CF241" s="7">
        <v>43</v>
      </c>
      <c r="CG241" s="7">
        <v>11</v>
      </c>
      <c r="CH241" s="7">
        <v>32</v>
      </c>
      <c r="CI241" s="7">
        <v>19</v>
      </c>
    </row>
    <row r="242" spans="2:87" ht="15">
      <c r="B242" t="s">
        <v>72</v>
      </c>
      <c r="C242" s="7">
        <v>1033</v>
      </c>
      <c r="D242" s="7">
        <v>1217</v>
      </c>
      <c r="E242" s="7">
        <v>813</v>
      </c>
      <c r="F242" s="7">
        <v>1724</v>
      </c>
      <c r="G242" s="7">
        <v>1554</v>
      </c>
      <c r="H242" s="7">
        <v>803</v>
      </c>
      <c r="I242" s="7">
        <v>1258</v>
      </c>
      <c r="J242" s="7">
        <v>1177</v>
      </c>
      <c r="K242" s="7">
        <v>1523</v>
      </c>
      <c r="L242" s="7">
        <v>1035</v>
      </c>
      <c r="M242" s="7">
        <v>1455</v>
      </c>
      <c r="N242" s="7">
        <v>1211</v>
      </c>
      <c r="O242" s="7">
        <v>6760</v>
      </c>
      <c r="P242" s="7">
        <v>8043</v>
      </c>
      <c r="Q242" s="7">
        <v>7006</v>
      </c>
      <c r="R242" s="7">
        <v>7797</v>
      </c>
      <c r="S242" s="7">
        <v>14023</v>
      </c>
      <c r="T242" s="7">
        <v>780</v>
      </c>
      <c r="U242" s="7">
        <v>9468</v>
      </c>
      <c r="V242" s="7">
        <v>5335</v>
      </c>
      <c r="W242" s="7">
        <v>11514</v>
      </c>
      <c r="X242" s="7">
        <v>3289</v>
      </c>
      <c r="Y242" s="7">
        <v>3444</v>
      </c>
      <c r="Z242" s="7">
        <v>519</v>
      </c>
      <c r="AA242" s="7">
        <v>8144</v>
      </c>
      <c r="AB242" s="7">
        <v>322</v>
      </c>
      <c r="AC242" s="7">
        <v>3627</v>
      </c>
      <c r="AD242" s="7">
        <v>806</v>
      </c>
      <c r="AE242" s="7">
        <v>336</v>
      </c>
      <c r="AF242" s="7">
        <v>2495</v>
      </c>
      <c r="AG242" s="7">
        <v>4312</v>
      </c>
      <c r="AH242" s="7">
        <v>7660</v>
      </c>
      <c r="AI242" s="7">
        <v>2495</v>
      </c>
      <c r="AJ242" s="7">
        <v>6165</v>
      </c>
      <c r="AK242" s="7">
        <v>6096</v>
      </c>
      <c r="AL242" s="7">
        <v>7</v>
      </c>
      <c r="AM242" s="7">
        <v>11148</v>
      </c>
      <c r="AN242" s="7">
        <v>3655</v>
      </c>
      <c r="AO242" s="7">
        <v>2422</v>
      </c>
      <c r="AP242" s="7">
        <v>3181</v>
      </c>
      <c r="AQ242" s="7">
        <v>3080</v>
      </c>
      <c r="AR242" s="7">
        <v>3039</v>
      </c>
      <c r="AS242" s="7">
        <v>3081</v>
      </c>
      <c r="AT242" s="7">
        <v>95</v>
      </c>
      <c r="AU242" s="7">
        <v>50</v>
      </c>
      <c r="AV242" s="7">
        <v>1213</v>
      </c>
      <c r="AW242" s="7">
        <v>1501</v>
      </c>
      <c r="AX242" s="7">
        <v>287</v>
      </c>
      <c r="AY242" s="7">
        <v>2066</v>
      </c>
      <c r="AZ242" s="7">
        <v>2944</v>
      </c>
      <c r="BA242" s="7">
        <v>812</v>
      </c>
      <c r="BB242" s="7">
        <v>4352</v>
      </c>
      <c r="BC242" s="7">
        <v>1102</v>
      </c>
      <c r="BD242" s="7">
        <v>193</v>
      </c>
      <c r="BE242" s="7">
        <v>188</v>
      </c>
      <c r="BF242" s="7">
        <v>14803</v>
      </c>
      <c r="BG242" s="7" t="s">
        <v>0</v>
      </c>
      <c r="BH242" s="7">
        <v>14803</v>
      </c>
      <c r="BI242" s="7" t="s">
        <v>0</v>
      </c>
      <c r="BJ242" s="7" t="s">
        <v>0</v>
      </c>
      <c r="BK242" s="7" t="s">
        <v>0</v>
      </c>
      <c r="BL242" s="7">
        <v>492</v>
      </c>
      <c r="BM242" s="7">
        <v>14311</v>
      </c>
      <c r="BN242" s="7">
        <v>5862</v>
      </c>
      <c r="BO242" s="7">
        <v>7468</v>
      </c>
      <c r="BP242" s="7">
        <v>12841</v>
      </c>
      <c r="BQ242" s="7">
        <v>1600</v>
      </c>
      <c r="BR242" s="7">
        <v>8286</v>
      </c>
      <c r="BS242" s="7">
        <v>4468</v>
      </c>
      <c r="BT242" s="7">
        <v>13017</v>
      </c>
      <c r="BU242" s="7">
        <v>1786</v>
      </c>
      <c r="BV242" s="7">
        <v>12944</v>
      </c>
      <c r="BW242" s="7">
        <v>1686</v>
      </c>
      <c r="BX242" s="7">
        <v>13851</v>
      </c>
      <c r="BY242" s="7">
        <v>894</v>
      </c>
      <c r="BZ242" s="7">
        <v>13447</v>
      </c>
      <c r="CA242" s="7">
        <v>1356</v>
      </c>
      <c r="CB242" s="7" t="s">
        <v>0</v>
      </c>
      <c r="CC242" s="7">
        <v>1264</v>
      </c>
      <c r="CD242" s="7">
        <v>2226</v>
      </c>
      <c r="CE242" s="7">
        <v>593</v>
      </c>
      <c r="CF242" s="7">
        <v>295</v>
      </c>
      <c r="CG242" s="7">
        <v>102</v>
      </c>
      <c r="CH242" s="7">
        <v>343</v>
      </c>
      <c r="CI242" s="7">
        <v>406</v>
      </c>
    </row>
    <row r="243" spans="2:87" ht="15">
      <c r="B243" t="s">
        <v>73</v>
      </c>
      <c r="C243" s="7">
        <v>95</v>
      </c>
      <c r="D243" s="7">
        <v>67</v>
      </c>
      <c r="E243" s="7">
        <v>1303</v>
      </c>
      <c r="F243" s="7">
        <v>92</v>
      </c>
      <c r="G243" s="7">
        <v>227</v>
      </c>
      <c r="H243" s="7">
        <v>998</v>
      </c>
      <c r="I243" s="7">
        <v>46</v>
      </c>
      <c r="J243" s="7">
        <v>782</v>
      </c>
      <c r="K243" s="7">
        <v>134</v>
      </c>
      <c r="L243" s="7">
        <v>510</v>
      </c>
      <c r="M243" s="7">
        <v>33</v>
      </c>
      <c r="N243" s="7">
        <v>13</v>
      </c>
      <c r="O243" s="7">
        <v>1713</v>
      </c>
      <c r="P243" s="7">
        <v>2587</v>
      </c>
      <c r="Q243" s="7">
        <v>1821</v>
      </c>
      <c r="R243" s="7">
        <v>2479</v>
      </c>
      <c r="S243" s="7">
        <v>4097</v>
      </c>
      <c r="T243" s="7">
        <v>203</v>
      </c>
      <c r="U243" s="7">
        <v>3051</v>
      </c>
      <c r="V243" s="7">
        <v>1249</v>
      </c>
      <c r="W243" s="7">
        <v>3068</v>
      </c>
      <c r="X243" s="7">
        <v>1232</v>
      </c>
      <c r="Y243" s="7">
        <v>1019</v>
      </c>
      <c r="Z243" s="7">
        <v>223</v>
      </c>
      <c r="AA243" s="7">
        <v>1636</v>
      </c>
      <c r="AB243" s="7">
        <v>691</v>
      </c>
      <c r="AC243" s="7">
        <v>993</v>
      </c>
      <c r="AD243" s="7">
        <v>391</v>
      </c>
      <c r="AE243" s="7">
        <v>67</v>
      </c>
      <c r="AF243" s="7">
        <v>591</v>
      </c>
      <c r="AG243" s="7">
        <v>1012</v>
      </c>
      <c r="AH243" s="7">
        <v>2630</v>
      </c>
      <c r="AI243" s="7">
        <v>2590</v>
      </c>
      <c r="AJ243" s="7">
        <v>1124</v>
      </c>
      <c r="AK243" s="7">
        <v>555</v>
      </c>
      <c r="AL243" s="7">
        <v>2</v>
      </c>
      <c r="AM243" s="7">
        <v>3792</v>
      </c>
      <c r="AN243" s="7">
        <v>508</v>
      </c>
      <c r="AO243" s="7">
        <v>1232</v>
      </c>
      <c r="AP243" s="7">
        <v>912</v>
      </c>
      <c r="AQ243" s="7">
        <v>984</v>
      </c>
      <c r="AR243" s="7">
        <v>777</v>
      </c>
      <c r="AS243" s="7">
        <v>395</v>
      </c>
      <c r="AT243" s="7">
        <v>24</v>
      </c>
      <c r="AU243" s="7">
        <v>2119</v>
      </c>
      <c r="AV243" s="7">
        <v>528</v>
      </c>
      <c r="AW243" s="7">
        <v>650</v>
      </c>
      <c r="AX243" s="7" t="s">
        <v>0</v>
      </c>
      <c r="AY243" s="7">
        <v>106</v>
      </c>
      <c r="AZ243" s="7">
        <v>568</v>
      </c>
      <c r="BA243" s="7">
        <v>8</v>
      </c>
      <c r="BB243" s="7">
        <v>91</v>
      </c>
      <c r="BC243" s="7">
        <v>12</v>
      </c>
      <c r="BD243" s="7">
        <v>45</v>
      </c>
      <c r="BE243" s="7">
        <v>149</v>
      </c>
      <c r="BF243" s="7">
        <v>4300</v>
      </c>
      <c r="BG243" s="7" t="s">
        <v>0</v>
      </c>
      <c r="BH243" s="7" t="s">
        <v>0</v>
      </c>
      <c r="BI243" s="7">
        <v>4300</v>
      </c>
      <c r="BJ243" s="7" t="s">
        <v>0</v>
      </c>
      <c r="BK243" s="7" t="s">
        <v>0</v>
      </c>
      <c r="BL243" s="7">
        <v>130</v>
      </c>
      <c r="BM243" s="7">
        <v>4170</v>
      </c>
      <c r="BN243" s="7">
        <v>1798</v>
      </c>
      <c r="BO243" s="7">
        <v>2140</v>
      </c>
      <c r="BP243" s="7">
        <v>3871</v>
      </c>
      <c r="BQ243" s="7">
        <v>332</v>
      </c>
      <c r="BR243" s="7">
        <v>2267</v>
      </c>
      <c r="BS243" s="7">
        <v>1628</v>
      </c>
      <c r="BT243" s="7">
        <v>3911</v>
      </c>
      <c r="BU243" s="7">
        <v>389</v>
      </c>
      <c r="BV243" s="7">
        <v>3902</v>
      </c>
      <c r="BW243" s="7">
        <v>381</v>
      </c>
      <c r="BX243" s="7">
        <v>4032</v>
      </c>
      <c r="BY243" s="7">
        <v>259</v>
      </c>
      <c r="BZ243" s="7">
        <v>3889</v>
      </c>
      <c r="CA243" s="7">
        <v>411</v>
      </c>
      <c r="CB243" s="7" t="s">
        <v>0</v>
      </c>
      <c r="CC243" s="7">
        <v>466</v>
      </c>
      <c r="CD243" s="7">
        <v>693</v>
      </c>
      <c r="CE243" s="7">
        <v>216</v>
      </c>
      <c r="CF243" s="7">
        <v>154</v>
      </c>
      <c r="CG243" s="7">
        <v>50</v>
      </c>
      <c r="CH243" s="7">
        <v>142</v>
      </c>
      <c r="CI243" s="7">
        <v>102</v>
      </c>
    </row>
    <row r="244" spans="2:87" ht="15">
      <c r="B244" t="s">
        <v>74</v>
      </c>
      <c r="C244" s="7">
        <v>89</v>
      </c>
      <c r="D244" s="7">
        <v>71</v>
      </c>
      <c r="E244" s="7">
        <v>5</v>
      </c>
      <c r="F244" s="7">
        <v>14</v>
      </c>
      <c r="G244" s="7">
        <v>74</v>
      </c>
      <c r="H244" s="7">
        <v>230</v>
      </c>
      <c r="I244" s="7">
        <v>85</v>
      </c>
      <c r="J244" s="7">
        <v>195</v>
      </c>
      <c r="K244" s="7">
        <v>23</v>
      </c>
      <c r="L244" s="7">
        <v>70</v>
      </c>
      <c r="M244" s="7">
        <v>8</v>
      </c>
      <c r="N244" s="7">
        <v>148</v>
      </c>
      <c r="O244" s="7">
        <v>387</v>
      </c>
      <c r="P244" s="7">
        <v>625</v>
      </c>
      <c r="Q244" s="7">
        <v>336</v>
      </c>
      <c r="R244" s="7">
        <v>676</v>
      </c>
      <c r="S244" s="7">
        <v>803</v>
      </c>
      <c r="T244" s="7">
        <v>209</v>
      </c>
      <c r="U244" s="7">
        <v>640</v>
      </c>
      <c r="V244" s="7">
        <v>372</v>
      </c>
      <c r="W244" s="7">
        <v>700</v>
      </c>
      <c r="X244" s="7">
        <v>312</v>
      </c>
      <c r="Y244" s="7">
        <v>244</v>
      </c>
      <c r="Z244" s="7">
        <v>54</v>
      </c>
      <c r="AA244" s="7">
        <v>467</v>
      </c>
      <c r="AB244" s="7">
        <v>85</v>
      </c>
      <c r="AC244" s="7">
        <v>271</v>
      </c>
      <c r="AD244" s="7">
        <v>53</v>
      </c>
      <c r="AE244" s="7">
        <v>25</v>
      </c>
      <c r="AF244" s="7">
        <v>164</v>
      </c>
      <c r="AG244" s="7">
        <v>283</v>
      </c>
      <c r="AH244" s="7">
        <v>540</v>
      </c>
      <c r="AI244" s="7">
        <v>356</v>
      </c>
      <c r="AJ244" s="7">
        <v>382</v>
      </c>
      <c r="AK244" s="7">
        <v>270</v>
      </c>
      <c r="AL244" s="7">
        <v>2</v>
      </c>
      <c r="AM244" s="7">
        <v>923</v>
      </c>
      <c r="AN244" s="7">
        <v>89</v>
      </c>
      <c r="AO244" s="7">
        <v>450</v>
      </c>
      <c r="AP244" s="7">
        <v>97</v>
      </c>
      <c r="AQ244" s="7">
        <v>139</v>
      </c>
      <c r="AR244" s="7">
        <v>165</v>
      </c>
      <c r="AS244" s="7">
        <v>161</v>
      </c>
      <c r="AT244" s="7" t="s">
        <v>0</v>
      </c>
      <c r="AU244" s="7" t="s">
        <v>0</v>
      </c>
      <c r="AV244" s="7">
        <v>269</v>
      </c>
      <c r="AW244" s="7">
        <v>120</v>
      </c>
      <c r="AX244" s="7">
        <v>16</v>
      </c>
      <c r="AY244" s="7">
        <v>80</v>
      </c>
      <c r="AZ244" s="7">
        <v>280</v>
      </c>
      <c r="BA244" s="7">
        <v>98</v>
      </c>
      <c r="BB244" s="7">
        <v>49</v>
      </c>
      <c r="BC244" s="7">
        <v>47</v>
      </c>
      <c r="BD244" s="7">
        <v>4</v>
      </c>
      <c r="BE244" s="7">
        <v>49</v>
      </c>
      <c r="BF244" s="7">
        <v>1012</v>
      </c>
      <c r="BG244" s="7" t="s">
        <v>0</v>
      </c>
      <c r="BH244" s="7" t="s">
        <v>0</v>
      </c>
      <c r="BI244" s="7" t="s">
        <v>0</v>
      </c>
      <c r="BJ244" s="7">
        <v>1012</v>
      </c>
      <c r="BK244" s="7" t="s">
        <v>0</v>
      </c>
      <c r="BL244" s="7">
        <v>35</v>
      </c>
      <c r="BM244" s="7">
        <v>977</v>
      </c>
      <c r="BN244" s="7">
        <v>343</v>
      </c>
      <c r="BO244" s="7">
        <v>575</v>
      </c>
      <c r="BP244" s="7">
        <v>870</v>
      </c>
      <c r="BQ244" s="7">
        <v>108</v>
      </c>
      <c r="BR244" s="7">
        <v>466</v>
      </c>
      <c r="BS244" s="7">
        <v>416</v>
      </c>
      <c r="BT244" s="7">
        <v>942</v>
      </c>
      <c r="BU244" s="7">
        <v>70</v>
      </c>
      <c r="BV244" s="7">
        <v>928</v>
      </c>
      <c r="BW244" s="7">
        <v>74</v>
      </c>
      <c r="BX244" s="7">
        <v>1003</v>
      </c>
      <c r="BY244" s="7">
        <v>5</v>
      </c>
      <c r="BZ244" s="7">
        <v>907</v>
      </c>
      <c r="CA244" s="7">
        <v>105</v>
      </c>
      <c r="CB244" s="7" t="s">
        <v>0</v>
      </c>
      <c r="CC244" s="7">
        <v>133</v>
      </c>
      <c r="CD244" s="7">
        <v>174</v>
      </c>
      <c r="CE244" s="7">
        <v>54</v>
      </c>
      <c r="CF244" s="7">
        <v>36</v>
      </c>
      <c r="CG244" s="7">
        <v>9</v>
      </c>
      <c r="CH244" s="7">
        <v>31</v>
      </c>
      <c r="CI244" s="7">
        <v>30</v>
      </c>
    </row>
    <row r="245" spans="2:87" ht="15">
      <c r="B245" t="s">
        <v>75</v>
      </c>
      <c r="C245" s="7">
        <v>10</v>
      </c>
      <c r="D245" s="7">
        <v>9</v>
      </c>
      <c r="E245" s="7" t="s">
        <v>0</v>
      </c>
      <c r="F245" s="7">
        <v>5</v>
      </c>
      <c r="G245" s="7">
        <v>32</v>
      </c>
      <c r="H245" s="7">
        <v>23</v>
      </c>
      <c r="I245" s="7">
        <v>38</v>
      </c>
      <c r="J245" s="7">
        <v>4</v>
      </c>
      <c r="K245" s="7">
        <v>9</v>
      </c>
      <c r="L245" s="7">
        <v>12</v>
      </c>
      <c r="M245" s="7">
        <v>39</v>
      </c>
      <c r="N245" s="7">
        <v>48</v>
      </c>
      <c r="O245" s="7">
        <v>106</v>
      </c>
      <c r="P245" s="7">
        <v>123</v>
      </c>
      <c r="Q245" s="7">
        <v>127</v>
      </c>
      <c r="R245" s="7">
        <v>102</v>
      </c>
      <c r="S245" s="7">
        <v>190</v>
      </c>
      <c r="T245" s="7">
        <v>39</v>
      </c>
      <c r="U245" s="7">
        <v>152</v>
      </c>
      <c r="V245" s="7">
        <v>77</v>
      </c>
      <c r="W245" s="7">
        <v>174</v>
      </c>
      <c r="X245" s="7">
        <v>55</v>
      </c>
      <c r="Y245" s="7">
        <v>55</v>
      </c>
      <c r="Z245" s="7">
        <v>11</v>
      </c>
      <c r="AA245" s="7">
        <v>113</v>
      </c>
      <c r="AB245" s="7">
        <v>7</v>
      </c>
      <c r="AC245" s="7">
        <v>59</v>
      </c>
      <c r="AD245" s="7">
        <v>14</v>
      </c>
      <c r="AE245" s="7">
        <v>5</v>
      </c>
      <c r="AF245" s="7">
        <v>34</v>
      </c>
      <c r="AG245" s="7">
        <v>71</v>
      </c>
      <c r="AH245" s="7">
        <v>119</v>
      </c>
      <c r="AI245" s="7">
        <v>28</v>
      </c>
      <c r="AJ245" s="7">
        <v>102</v>
      </c>
      <c r="AK245" s="7">
        <v>99</v>
      </c>
      <c r="AL245" s="7" t="s">
        <v>0</v>
      </c>
      <c r="AM245" s="7">
        <v>197</v>
      </c>
      <c r="AN245" s="7">
        <v>32</v>
      </c>
      <c r="AO245" s="7">
        <v>32</v>
      </c>
      <c r="AP245" s="7">
        <v>41</v>
      </c>
      <c r="AQ245" s="7">
        <v>59</v>
      </c>
      <c r="AR245" s="7">
        <v>69</v>
      </c>
      <c r="AS245" s="7">
        <v>28</v>
      </c>
      <c r="AT245" s="7" t="s">
        <v>0</v>
      </c>
      <c r="AU245" s="7">
        <v>2</v>
      </c>
      <c r="AV245" s="7" t="s">
        <v>0</v>
      </c>
      <c r="AW245" s="7">
        <v>28</v>
      </c>
      <c r="AX245" s="7">
        <v>5</v>
      </c>
      <c r="AY245" s="7">
        <v>13</v>
      </c>
      <c r="AZ245" s="7">
        <v>35</v>
      </c>
      <c r="BA245" s="7">
        <v>17</v>
      </c>
      <c r="BB245" s="7">
        <v>64</v>
      </c>
      <c r="BC245" s="7">
        <v>27</v>
      </c>
      <c r="BD245" s="7">
        <v>35</v>
      </c>
      <c r="BE245" s="7">
        <v>3</v>
      </c>
      <c r="BF245" s="7">
        <v>229</v>
      </c>
      <c r="BG245" s="7" t="s">
        <v>0</v>
      </c>
      <c r="BH245" s="7" t="s">
        <v>0</v>
      </c>
      <c r="BI245" s="7" t="s">
        <v>0</v>
      </c>
      <c r="BJ245" s="7" t="s">
        <v>0</v>
      </c>
      <c r="BK245" s="7">
        <v>229</v>
      </c>
      <c r="BL245" s="7">
        <v>5</v>
      </c>
      <c r="BM245" s="7">
        <v>224</v>
      </c>
      <c r="BN245" s="7">
        <v>66</v>
      </c>
      <c r="BO245" s="7">
        <v>136</v>
      </c>
      <c r="BP245" s="7">
        <v>209</v>
      </c>
      <c r="BQ245" s="7">
        <v>18</v>
      </c>
      <c r="BR245" s="7">
        <v>94</v>
      </c>
      <c r="BS245" s="7">
        <v>102</v>
      </c>
      <c r="BT245" s="7">
        <v>220</v>
      </c>
      <c r="BU245" s="7">
        <v>9</v>
      </c>
      <c r="BV245" s="7">
        <v>195</v>
      </c>
      <c r="BW245" s="7">
        <v>32</v>
      </c>
      <c r="BX245" s="7">
        <v>223</v>
      </c>
      <c r="BY245" s="7">
        <v>4</v>
      </c>
      <c r="BZ245" s="7">
        <v>219</v>
      </c>
      <c r="CA245" s="7">
        <v>10</v>
      </c>
      <c r="CB245" s="7" t="s">
        <v>0</v>
      </c>
      <c r="CC245" s="7">
        <v>23</v>
      </c>
      <c r="CD245" s="7">
        <v>37</v>
      </c>
      <c r="CE245" s="7">
        <v>13</v>
      </c>
      <c r="CF245" s="7">
        <v>5</v>
      </c>
      <c r="CG245" s="7">
        <v>3</v>
      </c>
      <c r="CH245" s="7">
        <v>4</v>
      </c>
      <c r="CI245" s="7">
        <v>5</v>
      </c>
    </row>
    <row r="246" spans="1:87" ht="15">
      <c r="A246" t="s">
        <v>91</v>
      </c>
      <c r="B246" t="s">
        <v>76</v>
      </c>
      <c r="C246" s="7">
        <v>16</v>
      </c>
      <c r="D246" s="7">
        <v>15</v>
      </c>
      <c r="E246" s="7">
        <v>64</v>
      </c>
      <c r="F246" s="7">
        <v>81</v>
      </c>
      <c r="G246" s="7">
        <v>51</v>
      </c>
      <c r="H246" s="7">
        <v>64</v>
      </c>
      <c r="I246" s="7">
        <v>50</v>
      </c>
      <c r="J246" s="7">
        <v>47</v>
      </c>
      <c r="K246" s="7">
        <v>123</v>
      </c>
      <c r="L246" s="7">
        <v>125</v>
      </c>
      <c r="M246" s="7">
        <v>46</v>
      </c>
      <c r="N246" s="7">
        <v>33</v>
      </c>
      <c r="O246" s="7">
        <v>186</v>
      </c>
      <c r="P246" s="7">
        <v>529</v>
      </c>
      <c r="Q246" s="7">
        <v>211</v>
      </c>
      <c r="R246" s="7">
        <v>504</v>
      </c>
      <c r="S246" s="7">
        <v>646</v>
      </c>
      <c r="T246" s="7">
        <v>69</v>
      </c>
      <c r="U246" s="7">
        <v>398</v>
      </c>
      <c r="V246" s="7">
        <v>317</v>
      </c>
      <c r="W246" s="7">
        <v>265</v>
      </c>
      <c r="X246" s="7">
        <v>450</v>
      </c>
      <c r="Y246" s="7">
        <v>38</v>
      </c>
      <c r="Z246" s="7">
        <v>13</v>
      </c>
      <c r="AA246" s="7">
        <v>534</v>
      </c>
      <c r="AB246" s="7">
        <v>59</v>
      </c>
      <c r="AC246" s="7">
        <v>43</v>
      </c>
      <c r="AD246" s="7">
        <v>14</v>
      </c>
      <c r="AE246" s="7">
        <v>182</v>
      </c>
      <c r="AF246" s="7">
        <v>299</v>
      </c>
      <c r="AG246" s="7">
        <v>148</v>
      </c>
      <c r="AH246" s="7">
        <v>86</v>
      </c>
      <c r="AI246" s="7">
        <v>460</v>
      </c>
      <c r="AJ246" s="7">
        <v>190</v>
      </c>
      <c r="AK246" s="7">
        <v>63</v>
      </c>
      <c r="AL246" s="7" t="s">
        <v>0</v>
      </c>
      <c r="AM246" s="7">
        <v>281</v>
      </c>
      <c r="AN246" s="7">
        <v>434</v>
      </c>
      <c r="AO246" s="7">
        <v>131</v>
      </c>
      <c r="AP246" s="7">
        <v>285</v>
      </c>
      <c r="AQ246" s="7">
        <v>191</v>
      </c>
      <c r="AR246" s="7">
        <v>81</v>
      </c>
      <c r="AS246" s="7">
        <v>27</v>
      </c>
      <c r="AT246" s="7">
        <v>9</v>
      </c>
      <c r="AU246" s="7">
        <v>69</v>
      </c>
      <c r="AV246" s="7">
        <v>41</v>
      </c>
      <c r="AW246" s="7">
        <v>72</v>
      </c>
      <c r="AX246" s="7">
        <v>10</v>
      </c>
      <c r="AY246" s="7">
        <v>133</v>
      </c>
      <c r="AZ246" s="7">
        <v>179</v>
      </c>
      <c r="BA246" s="7">
        <v>10</v>
      </c>
      <c r="BB246" s="7">
        <v>131</v>
      </c>
      <c r="BC246" s="7">
        <v>36</v>
      </c>
      <c r="BD246" s="7">
        <v>10</v>
      </c>
      <c r="BE246" s="7">
        <v>15</v>
      </c>
      <c r="BF246" s="7">
        <v>715</v>
      </c>
      <c r="BG246" s="7">
        <v>51</v>
      </c>
      <c r="BH246" s="7">
        <v>492</v>
      </c>
      <c r="BI246" s="7">
        <v>130</v>
      </c>
      <c r="BJ246" s="7">
        <v>35</v>
      </c>
      <c r="BK246" s="7">
        <v>5</v>
      </c>
      <c r="BL246" s="7">
        <v>715</v>
      </c>
      <c r="BM246" s="7" t="s">
        <v>0</v>
      </c>
      <c r="BN246" s="7">
        <v>257</v>
      </c>
      <c r="BO246" s="7">
        <v>350</v>
      </c>
      <c r="BP246" s="7">
        <v>198</v>
      </c>
      <c r="BQ246" s="7">
        <v>16</v>
      </c>
      <c r="BR246" s="7">
        <v>307</v>
      </c>
      <c r="BS246" s="7">
        <v>116</v>
      </c>
      <c r="BT246" s="7">
        <v>277</v>
      </c>
      <c r="BU246" s="7">
        <v>438</v>
      </c>
      <c r="BV246" s="7">
        <v>535</v>
      </c>
      <c r="BW246" s="7">
        <v>161</v>
      </c>
      <c r="BX246" s="7">
        <v>530</v>
      </c>
      <c r="BY246" s="7">
        <v>109</v>
      </c>
      <c r="BZ246" s="7">
        <v>488</v>
      </c>
      <c r="CA246" s="7">
        <v>227</v>
      </c>
      <c r="CB246" s="7" t="s">
        <v>0</v>
      </c>
      <c r="CC246" s="7">
        <v>21</v>
      </c>
      <c r="CD246" s="7">
        <v>32</v>
      </c>
      <c r="CE246" s="7">
        <v>13</v>
      </c>
      <c r="CF246" s="7">
        <v>7</v>
      </c>
      <c r="CG246" s="7">
        <v>1</v>
      </c>
      <c r="CH246" s="7">
        <v>5</v>
      </c>
      <c r="CI246" s="7">
        <v>8</v>
      </c>
    </row>
    <row r="247" spans="2:87" ht="15">
      <c r="B247" t="s">
        <v>77</v>
      </c>
      <c r="C247" s="7">
        <v>1224</v>
      </c>
      <c r="D247" s="7">
        <v>1354</v>
      </c>
      <c r="E247" s="7">
        <v>2065</v>
      </c>
      <c r="F247" s="7">
        <v>1758</v>
      </c>
      <c r="G247" s="7">
        <v>1837</v>
      </c>
      <c r="H247" s="7">
        <v>2356</v>
      </c>
      <c r="I247" s="7">
        <v>1389</v>
      </c>
      <c r="J247" s="7">
        <v>2380</v>
      </c>
      <c r="K247" s="7">
        <v>1573</v>
      </c>
      <c r="L247" s="7">
        <v>1764</v>
      </c>
      <c r="M247" s="7">
        <v>1492</v>
      </c>
      <c r="N247" s="7">
        <v>1396</v>
      </c>
      <c r="O247" s="7">
        <v>8892</v>
      </c>
      <c r="P247" s="7">
        <v>11696</v>
      </c>
      <c r="Q247" s="7">
        <v>9203</v>
      </c>
      <c r="R247" s="7">
        <v>11385</v>
      </c>
      <c r="S247" s="7">
        <v>19086</v>
      </c>
      <c r="T247" s="7">
        <v>1502</v>
      </c>
      <c r="U247" s="7">
        <v>13293</v>
      </c>
      <c r="V247" s="7">
        <v>7295</v>
      </c>
      <c r="W247" s="7">
        <v>15754</v>
      </c>
      <c r="X247" s="7">
        <v>4834</v>
      </c>
      <c r="Y247" s="7">
        <v>4913</v>
      </c>
      <c r="Z247" s="7">
        <v>857</v>
      </c>
      <c r="AA247" s="7">
        <v>10230</v>
      </c>
      <c r="AB247" s="7">
        <v>1198</v>
      </c>
      <c r="AC247" s="7">
        <v>5104</v>
      </c>
      <c r="AD247" s="7">
        <v>1334</v>
      </c>
      <c r="AE247" s="7">
        <v>271</v>
      </c>
      <c r="AF247" s="7">
        <v>3113</v>
      </c>
      <c r="AG247" s="7">
        <v>5819</v>
      </c>
      <c r="AH247" s="7">
        <v>11385</v>
      </c>
      <c r="AI247" s="7">
        <v>5545</v>
      </c>
      <c r="AJ247" s="7">
        <v>7899</v>
      </c>
      <c r="AK247" s="7">
        <v>7064</v>
      </c>
      <c r="AL247" s="7">
        <v>11</v>
      </c>
      <c r="AM247" s="7">
        <v>16555</v>
      </c>
      <c r="AN247" s="7">
        <v>4033</v>
      </c>
      <c r="AO247" s="7">
        <v>4590</v>
      </c>
      <c r="AP247" s="7">
        <v>4138</v>
      </c>
      <c r="AQ247" s="7">
        <v>4149</v>
      </c>
      <c r="AR247" s="7">
        <v>4035</v>
      </c>
      <c r="AS247" s="7">
        <v>3676</v>
      </c>
      <c r="AT247" s="7">
        <v>120</v>
      </c>
      <c r="AU247" s="7">
        <v>2120</v>
      </c>
      <c r="AV247" s="7">
        <v>2241</v>
      </c>
      <c r="AW247" s="7">
        <v>2545</v>
      </c>
      <c r="AX247" s="7">
        <v>298</v>
      </c>
      <c r="AY247" s="7">
        <v>2155</v>
      </c>
      <c r="AZ247" s="7">
        <v>3928</v>
      </c>
      <c r="BA247" s="7">
        <v>925</v>
      </c>
      <c r="BB247" s="7">
        <v>4429</v>
      </c>
      <c r="BC247" s="7">
        <v>1157</v>
      </c>
      <c r="BD247" s="7">
        <v>270</v>
      </c>
      <c r="BE247" s="7">
        <v>400</v>
      </c>
      <c r="BF247" s="7">
        <v>20588</v>
      </c>
      <c r="BG247" s="7">
        <v>870</v>
      </c>
      <c r="BH247" s="7">
        <v>14311</v>
      </c>
      <c r="BI247" s="7">
        <v>4170</v>
      </c>
      <c r="BJ247" s="7">
        <v>977</v>
      </c>
      <c r="BK247" s="7">
        <v>224</v>
      </c>
      <c r="BL247" s="7" t="s">
        <v>0</v>
      </c>
      <c r="BM247" s="7">
        <v>20588</v>
      </c>
      <c r="BN247" s="7">
        <v>8103</v>
      </c>
      <c r="BO247" s="7">
        <v>10561</v>
      </c>
      <c r="BP247" s="7">
        <v>18470</v>
      </c>
      <c r="BQ247" s="7">
        <v>2080</v>
      </c>
      <c r="BR247" s="7">
        <v>11323</v>
      </c>
      <c r="BS247" s="7">
        <v>6840</v>
      </c>
      <c r="BT247" s="7">
        <v>18636</v>
      </c>
      <c r="BU247" s="7">
        <v>1952</v>
      </c>
      <c r="BV247" s="7">
        <v>18296</v>
      </c>
      <c r="BW247" s="7">
        <v>2102</v>
      </c>
      <c r="BX247" s="7">
        <v>19441</v>
      </c>
      <c r="BY247" s="7">
        <v>1147</v>
      </c>
      <c r="BZ247" s="7">
        <v>18833</v>
      </c>
      <c r="CA247" s="7">
        <v>1755</v>
      </c>
      <c r="CB247" s="7" t="s">
        <v>0</v>
      </c>
      <c r="CC247" s="7">
        <v>1967</v>
      </c>
      <c r="CD247" s="7">
        <v>3241</v>
      </c>
      <c r="CE247" s="7">
        <v>913</v>
      </c>
      <c r="CF247" s="7">
        <v>528</v>
      </c>
      <c r="CG247" s="7">
        <v>174</v>
      </c>
      <c r="CH247" s="7">
        <v>547</v>
      </c>
      <c r="CI247" s="7">
        <v>555</v>
      </c>
    </row>
    <row r="248" spans="1:87" ht="15">
      <c r="A248" t="s">
        <v>18</v>
      </c>
      <c r="B248" t="s">
        <v>76</v>
      </c>
      <c r="C248" s="7">
        <v>594</v>
      </c>
      <c r="D248" s="7">
        <v>712</v>
      </c>
      <c r="E248" s="7">
        <v>1139</v>
      </c>
      <c r="F248" s="7">
        <v>783</v>
      </c>
      <c r="G248" s="7">
        <v>691</v>
      </c>
      <c r="H248" s="7">
        <v>848</v>
      </c>
      <c r="I248" s="7">
        <v>443</v>
      </c>
      <c r="J248" s="7">
        <v>555</v>
      </c>
      <c r="K248" s="7">
        <v>590</v>
      </c>
      <c r="L248" s="7">
        <v>854</v>
      </c>
      <c r="M248" s="7">
        <v>647</v>
      </c>
      <c r="N248" s="7">
        <v>504</v>
      </c>
      <c r="O248" s="7">
        <v>4252</v>
      </c>
      <c r="P248" s="7">
        <v>4108</v>
      </c>
      <c r="Q248" s="7">
        <v>4314</v>
      </c>
      <c r="R248" s="7">
        <v>4046</v>
      </c>
      <c r="S248" s="7">
        <v>7960</v>
      </c>
      <c r="T248" s="7">
        <v>400</v>
      </c>
      <c r="U248" s="7">
        <v>5846</v>
      </c>
      <c r="V248" s="7">
        <v>2514</v>
      </c>
      <c r="W248" s="7">
        <v>6459</v>
      </c>
      <c r="X248" s="7">
        <v>1901</v>
      </c>
      <c r="Y248" s="7">
        <v>1765</v>
      </c>
      <c r="Z248" s="7">
        <v>280</v>
      </c>
      <c r="AA248" s="7">
        <v>4339</v>
      </c>
      <c r="AB248" s="7">
        <v>381</v>
      </c>
      <c r="AC248" s="7">
        <v>1849</v>
      </c>
      <c r="AD248" s="7">
        <v>433</v>
      </c>
      <c r="AE248" s="7">
        <v>123</v>
      </c>
      <c r="AF248" s="7">
        <v>1059</v>
      </c>
      <c r="AG248" s="7">
        <v>2614</v>
      </c>
      <c r="AH248" s="7">
        <v>4564</v>
      </c>
      <c r="AI248" s="7">
        <v>2187</v>
      </c>
      <c r="AJ248" s="7">
        <v>2941</v>
      </c>
      <c r="AK248" s="7">
        <v>3195</v>
      </c>
      <c r="AL248" s="7">
        <v>2</v>
      </c>
      <c r="AM248" s="7">
        <v>6585</v>
      </c>
      <c r="AN248" s="7">
        <v>1775</v>
      </c>
      <c r="AO248" s="7">
        <v>1447</v>
      </c>
      <c r="AP248" s="7">
        <v>1484</v>
      </c>
      <c r="AQ248" s="7">
        <v>1697</v>
      </c>
      <c r="AR248" s="7">
        <v>1724</v>
      </c>
      <c r="AS248" s="7">
        <v>2008</v>
      </c>
      <c r="AT248" s="7">
        <v>68</v>
      </c>
      <c r="AU248" s="7">
        <v>1102</v>
      </c>
      <c r="AV248" s="7">
        <v>689</v>
      </c>
      <c r="AW248" s="7">
        <v>822</v>
      </c>
      <c r="AX248" s="7">
        <v>106</v>
      </c>
      <c r="AY248" s="7">
        <v>790</v>
      </c>
      <c r="AZ248" s="7">
        <v>1875</v>
      </c>
      <c r="BA248" s="7">
        <v>317</v>
      </c>
      <c r="BB248" s="7">
        <v>1970</v>
      </c>
      <c r="BC248" s="7">
        <v>414</v>
      </c>
      <c r="BD248" s="7">
        <v>103</v>
      </c>
      <c r="BE248" s="7">
        <v>104</v>
      </c>
      <c r="BF248" s="7">
        <v>8360</v>
      </c>
      <c r="BG248" s="7">
        <v>281</v>
      </c>
      <c r="BH248" s="7">
        <v>5862</v>
      </c>
      <c r="BI248" s="7">
        <v>1798</v>
      </c>
      <c r="BJ248" s="7">
        <v>343</v>
      </c>
      <c r="BK248" s="7">
        <v>66</v>
      </c>
      <c r="BL248" s="7">
        <v>257</v>
      </c>
      <c r="BM248" s="7">
        <v>8103</v>
      </c>
      <c r="BN248" s="7">
        <v>8360</v>
      </c>
      <c r="BO248" s="7" t="s">
        <v>0</v>
      </c>
      <c r="BP248" s="7">
        <v>7332</v>
      </c>
      <c r="BQ248" s="7">
        <v>830</v>
      </c>
      <c r="BR248" s="7">
        <v>4867</v>
      </c>
      <c r="BS248" s="7">
        <v>2690</v>
      </c>
      <c r="BT248" s="7">
        <v>7549</v>
      </c>
      <c r="BU248" s="7">
        <v>811</v>
      </c>
      <c r="BV248" s="7">
        <v>7406</v>
      </c>
      <c r="BW248" s="7">
        <v>876</v>
      </c>
      <c r="BX248" s="7">
        <v>7879</v>
      </c>
      <c r="BY248" s="7">
        <v>463</v>
      </c>
      <c r="BZ248" s="7">
        <v>7584</v>
      </c>
      <c r="CA248" s="7">
        <v>776</v>
      </c>
      <c r="CB248" s="7" t="s">
        <v>0</v>
      </c>
      <c r="CC248" s="7">
        <v>662</v>
      </c>
      <c r="CD248" s="7">
        <v>1174</v>
      </c>
      <c r="CE248" s="7">
        <v>313</v>
      </c>
      <c r="CF248" s="7">
        <v>177</v>
      </c>
      <c r="CG248" s="7">
        <v>61</v>
      </c>
      <c r="CH248" s="7">
        <v>184</v>
      </c>
      <c r="CI248" s="7">
        <v>193</v>
      </c>
    </row>
    <row r="249" spans="2:87" ht="15">
      <c r="B249" t="s">
        <v>77</v>
      </c>
      <c r="C249" s="7">
        <v>453</v>
      </c>
      <c r="D249" s="7">
        <v>478</v>
      </c>
      <c r="E249" s="7">
        <v>828</v>
      </c>
      <c r="F249" s="7">
        <v>887</v>
      </c>
      <c r="G249" s="7">
        <v>977</v>
      </c>
      <c r="H249" s="7">
        <v>1379</v>
      </c>
      <c r="I249" s="7">
        <v>827</v>
      </c>
      <c r="J249" s="7">
        <v>1685</v>
      </c>
      <c r="K249" s="7">
        <v>994</v>
      </c>
      <c r="L249" s="7">
        <v>867</v>
      </c>
      <c r="M249" s="7">
        <v>737</v>
      </c>
      <c r="N249" s="7">
        <v>799</v>
      </c>
      <c r="O249" s="7">
        <v>3890</v>
      </c>
      <c r="P249" s="7">
        <v>7021</v>
      </c>
      <c r="Q249" s="7">
        <v>4147</v>
      </c>
      <c r="R249" s="7">
        <v>6764</v>
      </c>
      <c r="S249" s="7">
        <v>9898</v>
      </c>
      <c r="T249" s="7">
        <v>1013</v>
      </c>
      <c r="U249" s="7">
        <v>6483</v>
      </c>
      <c r="V249" s="7">
        <v>4428</v>
      </c>
      <c r="W249" s="7">
        <v>7844</v>
      </c>
      <c r="X249" s="7">
        <v>3067</v>
      </c>
      <c r="Y249" s="7">
        <v>2095</v>
      </c>
      <c r="Z249" s="7">
        <v>424</v>
      </c>
      <c r="AA249" s="7">
        <v>5881</v>
      </c>
      <c r="AB249" s="7">
        <v>815</v>
      </c>
      <c r="AC249" s="7">
        <v>2145</v>
      </c>
      <c r="AD249" s="7">
        <v>641</v>
      </c>
      <c r="AE249" s="7">
        <v>118</v>
      </c>
      <c r="AF249" s="7">
        <v>1156</v>
      </c>
      <c r="AG249" s="7">
        <v>2877</v>
      </c>
      <c r="AH249" s="7">
        <v>6760</v>
      </c>
      <c r="AI249" s="7">
        <v>3386</v>
      </c>
      <c r="AJ249" s="7">
        <v>4354</v>
      </c>
      <c r="AK249" s="7">
        <v>3139</v>
      </c>
      <c r="AL249" s="7">
        <v>8</v>
      </c>
      <c r="AM249" s="7">
        <v>8639</v>
      </c>
      <c r="AN249" s="7">
        <v>2272</v>
      </c>
      <c r="AO249" s="7">
        <v>2869</v>
      </c>
      <c r="AP249" s="7">
        <v>2530</v>
      </c>
      <c r="AQ249" s="7">
        <v>2225</v>
      </c>
      <c r="AR249" s="7">
        <v>2040</v>
      </c>
      <c r="AS249" s="7">
        <v>1247</v>
      </c>
      <c r="AT249" s="7">
        <v>52</v>
      </c>
      <c r="AU249" s="7">
        <v>888</v>
      </c>
      <c r="AV249" s="7">
        <v>1409</v>
      </c>
      <c r="AW249" s="7">
        <v>1558</v>
      </c>
      <c r="AX249" s="7">
        <v>169</v>
      </c>
      <c r="AY249" s="7">
        <v>1306</v>
      </c>
      <c r="AZ249" s="7">
        <v>1790</v>
      </c>
      <c r="BA249" s="7">
        <v>521</v>
      </c>
      <c r="BB249" s="7">
        <v>2152</v>
      </c>
      <c r="BC249" s="7">
        <v>638</v>
      </c>
      <c r="BD249" s="7">
        <v>148</v>
      </c>
      <c r="BE249" s="7">
        <v>280</v>
      </c>
      <c r="BF249" s="7">
        <v>10911</v>
      </c>
      <c r="BG249" s="7">
        <v>573</v>
      </c>
      <c r="BH249" s="7">
        <v>7468</v>
      </c>
      <c r="BI249" s="7">
        <v>2140</v>
      </c>
      <c r="BJ249" s="7">
        <v>575</v>
      </c>
      <c r="BK249" s="7">
        <v>136</v>
      </c>
      <c r="BL249" s="7">
        <v>350</v>
      </c>
      <c r="BM249" s="7">
        <v>10561</v>
      </c>
      <c r="BN249" s="7" t="s">
        <v>0</v>
      </c>
      <c r="BO249" s="7">
        <v>10911</v>
      </c>
      <c r="BP249" s="7">
        <v>9539</v>
      </c>
      <c r="BQ249" s="7">
        <v>1136</v>
      </c>
      <c r="BR249" s="7">
        <v>5967</v>
      </c>
      <c r="BS249" s="7">
        <v>3919</v>
      </c>
      <c r="BT249" s="7">
        <v>9665</v>
      </c>
      <c r="BU249" s="7">
        <v>1246</v>
      </c>
      <c r="BV249" s="7">
        <v>9628</v>
      </c>
      <c r="BW249" s="7">
        <v>1190</v>
      </c>
      <c r="BX249" s="7">
        <v>10118</v>
      </c>
      <c r="BY249" s="7">
        <v>789</v>
      </c>
      <c r="BZ249" s="7">
        <v>9838</v>
      </c>
      <c r="CA249" s="7">
        <v>1073</v>
      </c>
      <c r="CB249" s="7" t="s">
        <v>0</v>
      </c>
      <c r="CC249" s="7">
        <v>890</v>
      </c>
      <c r="CD249" s="7">
        <v>1371</v>
      </c>
      <c r="CE249" s="7">
        <v>418</v>
      </c>
      <c r="CF249" s="7">
        <v>255</v>
      </c>
      <c r="CG249" s="7">
        <v>77</v>
      </c>
      <c r="CH249" s="7">
        <v>248</v>
      </c>
      <c r="CI249" s="7">
        <v>257</v>
      </c>
    </row>
    <row r="250" spans="1:87" ht="15">
      <c r="A250" t="s">
        <v>92</v>
      </c>
      <c r="B250" t="s">
        <v>76</v>
      </c>
      <c r="C250" s="7">
        <v>1154</v>
      </c>
      <c r="D250" s="7">
        <v>1153</v>
      </c>
      <c r="E250" s="7">
        <v>1959</v>
      </c>
      <c r="F250" s="7">
        <v>1508</v>
      </c>
      <c r="G250" s="7">
        <v>1628</v>
      </c>
      <c r="H250" s="7">
        <v>2217</v>
      </c>
      <c r="I250" s="7">
        <v>1246</v>
      </c>
      <c r="J250" s="7">
        <v>2220</v>
      </c>
      <c r="K250" s="7">
        <v>1478</v>
      </c>
      <c r="L250" s="7">
        <v>1631</v>
      </c>
      <c r="M250" s="7">
        <v>1244</v>
      </c>
      <c r="N250" s="7">
        <v>1230</v>
      </c>
      <c r="O250" s="7">
        <v>7960</v>
      </c>
      <c r="P250" s="7">
        <v>10708</v>
      </c>
      <c r="Q250" s="7">
        <v>8291</v>
      </c>
      <c r="R250" s="7">
        <v>10377</v>
      </c>
      <c r="S250" s="7">
        <v>17224</v>
      </c>
      <c r="T250" s="7">
        <v>1444</v>
      </c>
      <c r="U250" s="7">
        <v>12062</v>
      </c>
      <c r="V250" s="7">
        <v>6606</v>
      </c>
      <c r="W250" s="7">
        <v>14150</v>
      </c>
      <c r="X250" s="7">
        <v>4518</v>
      </c>
      <c r="Y250" s="7">
        <v>4449</v>
      </c>
      <c r="Z250" s="7">
        <v>795</v>
      </c>
      <c r="AA250" s="7">
        <v>9210</v>
      </c>
      <c r="AB250" s="7">
        <v>1135</v>
      </c>
      <c r="AC250" s="7">
        <v>4634</v>
      </c>
      <c r="AD250" s="7">
        <v>1205</v>
      </c>
      <c r="AE250" s="7">
        <v>272</v>
      </c>
      <c r="AF250" s="7">
        <v>2935</v>
      </c>
      <c r="AG250" s="7">
        <v>5359</v>
      </c>
      <c r="AH250" s="7">
        <v>10102</v>
      </c>
      <c r="AI250" s="7">
        <v>5191</v>
      </c>
      <c r="AJ250" s="7">
        <v>7093</v>
      </c>
      <c r="AK250" s="7">
        <v>6306</v>
      </c>
      <c r="AL250" s="7">
        <v>7</v>
      </c>
      <c r="AM250" s="7">
        <v>15008</v>
      </c>
      <c r="AN250" s="7">
        <v>3660</v>
      </c>
      <c r="AO250" s="7">
        <v>4313</v>
      </c>
      <c r="AP250" s="7">
        <v>3686</v>
      </c>
      <c r="AQ250" s="7">
        <v>3755</v>
      </c>
      <c r="AR250" s="7">
        <v>3594</v>
      </c>
      <c r="AS250" s="7">
        <v>3320</v>
      </c>
      <c r="AT250" s="7">
        <v>119</v>
      </c>
      <c r="AU250" s="7">
        <v>1981</v>
      </c>
      <c r="AV250" s="7">
        <v>2112</v>
      </c>
      <c r="AW250" s="7">
        <v>2409</v>
      </c>
      <c r="AX250" s="7">
        <v>264</v>
      </c>
      <c r="AY250" s="7">
        <v>2009</v>
      </c>
      <c r="AZ250" s="7">
        <v>3546</v>
      </c>
      <c r="BA250" s="7">
        <v>828</v>
      </c>
      <c r="BB250" s="7">
        <v>3806</v>
      </c>
      <c r="BC250" s="7">
        <v>979</v>
      </c>
      <c r="BD250" s="7">
        <v>241</v>
      </c>
      <c r="BE250" s="7">
        <v>374</v>
      </c>
      <c r="BF250" s="7">
        <v>18668</v>
      </c>
      <c r="BG250" s="7">
        <v>841</v>
      </c>
      <c r="BH250" s="7">
        <v>12841</v>
      </c>
      <c r="BI250" s="7">
        <v>3871</v>
      </c>
      <c r="BJ250" s="7">
        <v>870</v>
      </c>
      <c r="BK250" s="7">
        <v>209</v>
      </c>
      <c r="BL250" s="7">
        <v>198</v>
      </c>
      <c r="BM250" s="7">
        <v>18470</v>
      </c>
      <c r="BN250" s="7">
        <v>7332</v>
      </c>
      <c r="BO250" s="7">
        <v>9539</v>
      </c>
      <c r="BP250" s="7">
        <v>18668</v>
      </c>
      <c r="BQ250" s="7" t="s">
        <v>0</v>
      </c>
      <c r="BR250" s="7">
        <v>10475</v>
      </c>
      <c r="BS250" s="7">
        <v>6010</v>
      </c>
      <c r="BT250" s="7">
        <v>16742</v>
      </c>
      <c r="BU250" s="7">
        <v>1926</v>
      </c>
      <c r="BV250" s="7">
        <v>16614</v>
      </c>
      <c r="BW250" s="7">
        <v>1884</v>
      </c>
      <c r="BX250" s="7">
        <v>17555</v>
      </c>
      <c r="BY250" s="7">
        <v>1113</v>
      </c>
      <c r="BZ250" s="7">
        <v>17026</v>
      </c>
      <c r="CA250" s="7">
        <v>1642</v>
      </c>
      <c r="CB250" s="7" t="s">
        <v>0</v>
      </c>
      <c r="CC250" s="7">
        <v>1805</v>
      </c>
      <c r="CD250" s="7">
        <v>2930</v>
      </c>
      <c r="CE250" s="7">
        <v>831</v>
      </c>
      <c r="CF250" s="7">
        <v>497</v>
      </c>
      <c r="CG250" s="7">
        <v>169</v>
      </c>
      <c r="CH250" s="7">
        <v>483</v>
      </c>
      <c r="CI250" s="7">
        <v>487</v>
      </c>
    </row>
    <row r="251" spans="2:87" ht="15">
      <c r="B251" t="s">
        <v>77</v>
      </c>
      <c r="C251" s="7">
        <v>79</v>
      </c>
      <c r="D251" s="7">
        <v>201</v>
      </c>
      <c r="E251" s="7">
        <v>120</v>
      </c>
      <c r="F251" s="7">
        <v>273</v>
      </c>
      <c r="G251" s="7">
        <v>228</v>
      </c>
      <c r="H251" s="7">
        <v>145</v>
      </c>
      <c r="I251" s="7">
        <v>150</v>
      </c>
      <c r="J251" s="7">
        <v>175</v>
      </c>
      <c r="K251" s="7">
        <v>133</v>
      </c>
      <c r="L251" s="7">
        <v>153</v>
      </c>
      <c r="M251" s="7">
        <v>262</v>
      </c>
      <c r="N251" s="7">
        <v>177</v>
      </c>
      <c r="O251" s="7">
        <v>963</v>
      </c>
      <c r="P251" s="7">
        <v>1133</v>
      </c>
      <c r="Q251" s="7">
        <v>958</v>
      </c>
      <c r="R251" s="7">
        <v>1138</v>
      </c>
      <c r="S251" s="7">
        <v>2029</v>
      </c>
      <c r="T251" s="7">
        <v>67</v>
      </c>
      <c r="U251" s="7">
        <v>1327</v>
      </c>
      <c r="V251" s="7">
        <v>769</v>
      </c>
      <c r="W251" s="7">
        <v>1665</v>
      </c>
      <c r="X251" s="7">
        <v>431</v>
      </c>
      <c r="Y251" s="7">
        <v>468</v>
      </c>
      <c r="Z251" s="7">
        <v>67</v>
      </c>
      <c r="AA251" s="7">
        <v>1154</v>
      </c>
      <c r="AB251" s="7">
        <v>80</v>
      </c>
      <c r="AC251" s="7">
        <v>477</v>
      </c>
      <c r="AD251" s="7">
        <v>129</v>
      </c>
      <c r="AE251" s="7">
        <v>20</v>
      </c>
      <c r="AF251" s="7">
        <v>238</v>
      </c>
      <c r="AG251" s="7">
        <v>522</v>
      </c>
      <c r="AH251" s="7">
        <v>1316</v>
      </c>
      <c r="AI251" s="7">
        <v>430</v>
      </c>
      <c r="AJ251" s="7">
        <v>897</v>
      </c>
      <c r="AK251" s="7">
        <v>765</v>
      </c>
      <c r="AL251" s="7">
        <v>4</v>
      </c>
      <c r="AM251" s="7">
        <v>1627</v>
      </c>
      <c r="AN251" s="7">
        <v>469</v>
      </c>
      <c r="AO251" s="7">
        <v>299</v>
      </c>
      <c r="AP251" s="7">
        <v>526</v>
      </c>
      <c r="AQ251" s="7">
        <v>455</v>
      </c>
      <c r="AR251" s="7">
        <v>461</v>
      </c>
      <c r="AS251" s="7">
        <v>355</v>
      </c>
      <c r="AT251" s="7">
        <v>1</v>
      </c>
      <c r="AU251" s="7">
        <v>149</v>
      </c>
      <c r="AV251" s="7">
        <v>141</v>
      </c>
      <c r="AW251" s="7">
        <v>159</v>
      </c>
      <c r="AX251" s="7">
        <v>35</v>
      </c>
      <c r="AY251" s="7">
        <v>189</v>
      </c>
      <c r="AZ251" s="7">
        <v>410</v>
      </c>
      <c r="BA251" s="7">
        <v>99</v>
      </c>
      <c r="BB251" s="7">
        <v>661</v>
      </c>
      <c r="BC251" s="7">
        <v>194</v>
      </c>
      <c r="BD251" s="7">
        <v>32</v>
      </c>
      <c r="BE251" s="7">
        <v>26</v>
      </c>
      <c r="BF251" s="7">
        <v>2096</v>
      </c>
      <c r="BG251" s="7">
        <v>38</v>
      </c>
      <c r="BH251" s="7">
        <v>1600</v>
      </c>
      <c r="BI251" s="7">
        <v>332</v>
      </c>
      <c r="BJ251" s="7">
        <v>108</v>
      </c>
      <c r="BK251" s="7">
        <v>18</v>
      </c>
      <c r="BL251" s="7">
        <v>16</v>
      </c>
      <c r="BM251" s="7">
        <v>2080</v>
      </c>
      <c r="BN251" s="7">
        <v>830</v>
      </c>
      <c r="BO251" s="7">
        <v>1136</v>
      </c>
      <c r="BP251" s="7" t="s">
        <v>0</v>
      </c>
      <c r="BQ251" s="7">
        <v>2096</v>
      </c>
      <c r="BR251" s="7">
        <v>946</v>
      </c>
      <c r="BS251" s="7">
        <v>856</v>
      </c>
      <c r="BT251" s="7">
        <v>1973</v>
      </c>
      <c r="BU251" s="7">
        <v>123</v>
      </c>
      <c r="BV251" s="7">
        <v>1808</v>
      </c>
      <c r="BW251" s="7">
        <v>263</v>
      </c>
      <c r="BX251" s="7">
        <v>2034</v>
      </c>
      <c r="BY251" s="7">
        <v>62</v>
      </c>
      <c r="BZ251" s="7">
        <v>1935</v>
      </c>
      <c r="CA251" s="7">
        <v>161</v>
      </c>
      <c r="CB251" s="7" t="s">
        <v>0</v>
      </c>
      <c r="CC251" s="7">
        <v>166</v>
      </c>
      <c r="CD251" s="7">
        <v>320</v>
      </c>
      <c r="CE251" s="7">
        <v>87</v>
      </c>
      <c r="CF251" s="7">
        <v>33</v>
      </c>
      <c r="CG251" s="7">
        <v>5</v>
      </c>
      <c r="CH251" s="7">
        <v>67</v>
      </c>
      <c r="CI251" s="7">
        <v>72</v>
      </c>
    </row>
    <row r="252" spans="1:87" ht="15">
      <c r="A252" t="s">
        <v>20</v>
      </c>
      <c r="B252" t="s">
        <v>76</v>
      </c>
      <c r="C252" s="7">
        <v>820</v>
      </c>
      <c r="D252" s="7">
        <v>708</v>
      </c>
      <c r="E252" s="7">
        <v>1138</v>
      </c>
      <c r="F252" s="7">
        <v>862</v>
      </c>
      <c r="G252" s="7">
        <v>926</v>
      </c>
      <c r="H252" s="7">
        <v>1369</v>
      </c>
      <c r="I252" s="7">
        <v>836</v>
      </c>
      <c r="J252" s="7">
        <v>1135</v>
      </c>
      <c r="K252" s="7">
        <v>1125</v>
      </c>
      <c r="L252" s="7">
        <v>1213</v>
      </c>
      <c r="M252" s="7">
        <v>725</v>
      </c>
      <c r="N252" s="7">
        <v>773</v>
      </c>
      <c r="O252" s="7">
        <v>5079</v>
      </c>
      <c r="P252" s="7">
        <v>6551</v>
      </c>
      <c r="Q252" s="7">
        <v>5280</v>
      </c>
      <c r="R252" s="7">
        <v>6350</v>
      </c>
      <c r="S252" s="7">
        <v>10902</v>
      </c>
      <c r="T252" s="7">
        <v>728</v>
      </c>
      <c r="U252" s="7">
        <v>7525</v>
      </c>
      <c r="V252" s="7">
        <v>4105</v>
      </c>
      <c r="W252" s="7">
        <v>8729</v>
      </c>
      <c r="X252" s="7">
        <v>2901</v>
      </c>
      <c r="Y252" s="7">
        <v>2767</v>
      </c>
      <c r="Z252" s="7">
        <v>412</v>
      </c>
      <c r="AA252" s="7">
        <v>5737</v>
      </c>
      <c r="AB252" s="7">
        <v>611</v>
      </c>
      <c r="AC252" s="7">
        <v>2840</v>
      </c>
      <c r="AD252" s="7">
        <v>683</v>
      </c>
      <c r="AE252" s="7">
        <v>93</v>
      </c>
      <c r="AF252" s="7">
        <v>1624</v>
      </c>
      <c r="AG252" s="7">
        <v>3497</v>
      </c>
      <c r="AH252" s="7">
        <v>6416</v>
      </c>
      <c r="AI252" s="7">
        <v>3071</v>
      </c>
      <c r="AJ252" s="7">
        <v>4590</v>
      </c>
      <c r="AK252" s="7">
        <v>3949</v>
      </c>
      <c r="AL252" s="7">
        <v>4</v>
      </c>
      <c r="AM252" s="7">
        <v>9122</v>
      </c>
      <c r="AN252" s="7">
        <v>2508</v>
      </c>
      <c r="AO252" s="7">
        <v>2488</v>
      </c>
      <c r="AP252" s="7">
        <v>2326</v>
      </c>
      <c r="AQ252" s="7">
        <v>2425</v>
      </c>
      <c r="AR252" s="7">
        <v>2282</v>
      </c>
      <c r="AS252" s="7">
        <v>2109</v>
      </c>
      <c r="AT252" s="7">
        <v>39</v>
      </c>
      <c r="AU252" s="7">
        <v>1108</v>
      </c>
      <c r="AV252" s="7">
        <v>1212</v>
      </c>
      <c r="AW252" s="7">
        <v>1412</v>
      </c>
      <c r="AX252" s="7">
        <v>158</v>
      </c>
      <c r="AY252" s="7">
        <v>1460</v>
      </c>
      <c r="AZ252" s="7">
        <v>2482</v>
      </c>
      <c r="BA252" s="7">
        <v>499</v>
      </c>
      <c r="BB252" s="7">
        <v>2286</v>
      </c>
      <c r="BC252" s="7">
        <v>621</v>
      </c>
      <c r="BD252" s="7">
        <v>181</v>
      </c>
      <c r="BE252" s="7">
        <v>172</v>
      </c>
      <c r="BF252" s="7">
        <v>11630</v>
      </c>
      <c r="BG252" s="7">
        <v>498</v>
      </c>
      <c r="BH252" s="7">
        <v>8286</v>
      </c>
      <c r="BI252" s="7">
        <v>2267</v>
      </c>
      <c r="BJ252" s="7">
        <v>466</v>
      </c>
      <c r="BK252" s="7">
        <v>94</v>
      </c>
      <c r="BL252" s="7">
        <v>307</v>
      </c>
      <c r="BM252" s="7">
        <v>11323</v>
      </c>
      <c r="BN252" s="7">
        <v>4867</v>
      </c>
      <c r="BO252" s="7">
        <v>5967</v>
      </c>
      <c r="BP252" s="7">
        <v>10475</v>
      </c>
      <c r="BQ252" s="7">
        <v>946</v>
      </c>
      <c r="BR252" s="7">
        <v>11630</v>
      </c>
      <c r="BS252" s="7" t="s">
        <v>0</v>
      </c>
      <c r="BT252" s="7">
        <v>10392</v>
      </c>
      <c r="BU252" s="7">
        <v>1238</v>
      </c>
      <c r="BV252" s="7">
        <v>10426</v>
      </c>
      <c r="BW252" s="7">
        <v>1112</v>
      </c>
      <c r="BX252" s="7">
        <v>10803</v>
      </c>
      <c r="BY252" s="7">
        <v>815</v>
      </c>
      <c r="BZ252" s="7">
        <v>10649</v>
      </c>
      <c r="CA252" s="7">
        <v>981</v>
      </c>
      <c r="CB252" s="7" t="s">
        <v>0</v>
      </c>
      <c r="CC252" s="7">
        <v>975</v>
      </c>
      <c r="CD252" s="7">
        <v>1774</v>
      </c>
      <c r="CE252" s="7">
        <v>462</v>
      </c>
      <c r="CF252" s="7">
        <v>258</v>
      </c>
      <c r="CG252" s="7">
        <v>84</v>
      </c>
      <c r="CH252" s="7">
        <v>252</v>
      </c>
      <c r="CI252" s="7">
        <v>287</v>
      </c>
    </row>
    <row r="253" spans="2:87" ht="15">
      <c r="B253" t="s">
        <v>77</v>
      </c>
      <c r="C253" s="7">
        <v>186</v>
      </c>
      <c r="D253" s="7">
        <v>445</v>
      </c>
      <c r="E253" s="7">
        <v>773</v>
      </c>
      <c r="F253" s="7">
        <v>733</v>
      </c>
      <c r="G253" s="7">
        <v>757</v>
      </c>
      <c r="H253" s="7">
        <v>807</v>
      </c>
      <c r="I253" s="7">
        <v>367</v>
      </c>
      <c r="J253" s="7">
        <v>1116</v>
      </c>
      <c r="K253" s="7">
        <v>298</v>
      </c>
      <c r="L253" s="7">
        <v>420</v>
      </c>
      <c r="M253" s="7">
        <v>644</v>
      </c>
      <c r="N253" s="7">
        <v>410</v>
      </c>
      <c r="O253" s="7">
        <v>2685</v>
      </c>
      <c r="P253" s="7">
        <v>4271</v>
      </c>
      <c r="Q253" s="7">
        <v>2749</v>
      </c>
      <c r="R253" s="7">
        <v>4207</v>
      </c>
      <c r="S253" s="7">
        <v>6272</v>
      </c>
      <c r="T253" s="7">
        <v>684</v>
      </c>
      <c r="U253" s="7">
        <v>4331</v>
      </c>
      <c r="V253" s="7">
        <v>2625</v>
      </c>
      <c r="W253" s="7">
        <v>5284</v>
      </c>
      <c r="X253" s="7">
        <v>1672</v>
      </c>
      <c r="Y253" s="7">
        <v>1779</v>
      </c>
      <c r="Z253" s="7">
        <v>406</v>
      </c>
      <c r="AA253" s="7">
        <v>2999</v>
      </c>
      <c r="AB253" s="7">
        <v>489</v>
      </c>
      <c r="AC253" s="7">
        <v>1898</v>
      </c>
      <c r="AD253" s="7">
        <v>542</v>
      </c>
      <c r="AE253" s="7">
        <v>27</v>
      </c>
      <c r="AF253" s="7">
        <v>619</v>
      </c>
      <c r="AG253" s="7">
        <v>1731</v>
      </c>
      <c r="AH253" s="7">
        <v>4579</v>
      </c>
      <c r="AI253" s="7">
        <v>2124</v>
      </c>
      <c r="AJ253" s="7">
        <v>2535</v>
      </c>
      <c r="AK253" s="7">
        <v>2248</v>
      </c>
      <c r="AL253" s="7">
        <v>3</v>
      </c>
      <c r="AM253" s="7">
        <v>5888</v>
      </c>
      <c r="AN253" s="7">
        <v>1068</v>
      </c>
      <c r="AO253" s="7">
        <v>1795</v>
      </c>
      <c r="AP253" s="7">
        <v>1551</v>
      </c>
      <c r="AQ253" s="7">
        <v>1359</v>
      </c>
      <c r="AR253" s="7">
        <v>1266</v>
      </c>
      <c r="AS253" s="7">
        <v>985</v>
      </c>
      <c r="AT253" s="7">
        <v>71</v>
      </c>
      <c r="AU253" s="7">
        <v>874</v>
      </c>
      <c r="AV253" s="7">
        <v>877</v>
      </c>
      <c r="AW253" s="7">
        <v>935</v>
      </c>
      <c r="AX253" s="7">
        <v>68</v>
      </c>
      <c r="AY253" s="7">
        <v>492</v>
      </c>
      <c r="AZ253" s="7">
        <v>974</v>
      </c>
      <c r="BA253" s="7">
        <v>271</v>
      </c>
      <c r="BB253" s="7">
        <v>1671</v>
      </c>
      <c r="BC253" s="7">
        <v>439</v>
      </c>
      <c r="BD253" s="7">
        <v>72</v>
      </c>
      <c r="BE253" s="7">
        <v>212</v>
      </c>
      <c r="BF253" s="7">
        <v>6956</v>
      </c>
      <c r="BG253" s="7">
        <v>329</v>
      </c>
      <c r="BH253" s="7">
        <v>4468</v>
      </c>
      <c r="BI253" s="7">
        <v>1628</v>
      </c>
      <c r="BJ253" s="7">
        <v>416</v>
      </c>
      <c r="BK253" s="7">
        <v>102</v>
      </c>
      <c r="BL253" s="7">
        <v>116</v>
      </c>
      <c r="BM253" s="7">
        <v>6840</v>
      </c>
      <c r="BN253" s="7">
        <v>2690</v>
      </c>
      <c r="BO253" s="7">
        <v>3919</v>
      </c>
      <c r="BP253" s="7">
        <v>6010</v>
      </c>
      <c r="BQ253" s="7">
        <v>856</v>
      </c>
      <c r="BR253" s="7" t="s">
        <v>0</v>
      </c>
      <c r="BS253" s="7">
        <v>6956</v>
      </c>
      <c r="BT253" s="7">
        <v>6486</v>
      </c>
      <c r="BU253" s="7">
        <v>470</v>
      </c>
      <c r="BV253" s="7">
        <v>6284</v>
      </c>
      <c r="BW253" s="7">
        <v>610</v>
      </c>
      <c r="BX253" s="7">
        <v>6564</v>
      </c>
      <c r="BY253" s="7">
        <v>392</v>
      </c>
      <c r="BZ253" s="7">
        <v>6269</v>
      </c>
      <c r="CA253" s="7">
        <v>687</v>
      </c>
      <c r="CB253" s="7" t="s">
        <v>0</v>
      </c>
      <c r="CC253" s="7">
        <v>826</v>
      </c>
      <c r="CD253" s="7">
        <v>1239</v>
      </c>
      <c r="CE253" s="7">
        <v>391</v>
      </c>
      <c r="CF253" s="7">
        <v>243</v>
      </c>
      <c r="CG253" s="7">
        <v>76</v>
      </c>
      <c r="CH253" s="7">
        <v>232</v>
      </c>
      <c r="CI253" s="7">
        <v>227</v>
      </c>
    </row>
    <row r="254" spans="1:87" ht="15">
      <c r="A254" t="s">
        <v>21</v>
      </c>
      <c r="B254" t="s">
        <v>76</v>
      </c>
      <c r="C254" s="7">
        <v>1117</v>
      </c>
      <c r="D254" s="7">
        <v>1249</v>
      </c>
      <c r="E254" s="7">
        <v>1968</v>
      </c>
      <c r="F254" s="7">
        <v>1681</v>
      </c>
      <c r="G254" s="7">
        <v>1714</v>
      </c>
      <c r="H254" s="7">
        <v>2193</v>
      </c>
      <c r="I254" s="7">
        <v>1277</v>
      </c>
      <c r="J254" s="7">
        <v>2307</v>
      </c>
      <c r="K254" s="7">
        <v>1312</v>
      </c>
      <c r="L254" s="7">
        <v>1480</v>
      </c>
      <c r="M254" s="7">
        <v>1398</v>
      </c>
      <c r="N254" s="7">
        <v>1217</v>
      </c>
      <c r="O254" s="7">
        <v>8105</v>
      </c>
      <c r="P254" s="7">
        <v>10808</v>
      </c>
      <c r="Q254" s="7">
        <v>8392</v>
      </c>
      <c r="R254" s="7">
        <v>10521</v>
      </c>
      <c r="S254" s="7">
        <v>17532</v>
      </c>
      <c r="T254" s="7">
        <v>1381</v>
      </c>
      <c r="U254" s="7">
        <v>12190</v>
      </c>
      <c r="V254" s="7">
        <v>6723</v>
      </c>
      <c r="W254" s="7">
        <v>14695</v>
      </c>
      <c r="X254" s="7">
        <v>4218</v>
      </c>
      <c r="Y254" s="7">
        <v>4598</v>
      </c>
      <c r="Z254" s="7">
        <v>809</v>
      </c>
      <c r="AA254" s="7">
        <v>9254</v>
      </c>
      <c r="AB254" s="7">
        <v>1119</v>
      </c>
      <c r="AC254" s="7">
        <v>4749</v>
      </c>
      <c r="AD254" s="7">
        <v>1271</v>
      </c>
      <c r="AE254" s="7">
        <v>63</v>
      </c>
      <c r="AF254" s="7">
        <v>2301</v>
      </c>
      <c r="AG254" s="7">
        <v>5325</v>
      </c>
      <c r="AH254" s="7">
        <v>11224</v>
      </c>
      <c r="AI254" s="7">
        <v>5163</v>
      </c>
      <c r="AJ254" s="7">
        <v>7225</v>
      </c>
      <c r="AK254" s="7">
        <v>6443</v>
      </c>
      <c r="AL254" s="7">
        <v>11</v>
      </c>
      <c r="AM254" s="7">
        <v>16376</v>
      </c>
      <c r="AN254" s="7">
        <v>2537</v>
      </c>
      <c r="AO254" s="7">
        <v>4306</v>
      </c>
      <c r="AP254" s="7">
        <v>3775</v>
      </c>
      <c r="AQ254" s="7">
        <v>3773</v>
      </c>
      <c r="AR254" s="7">
        <v>3648</v>
      </c>
      <c r="AS254" s="7">
        <v>3411</v>
      </c>
      <c r="AT254" s="7">
        <v>118</v>
      </c>
      <c r="AU254" s="7">
        <v>2028</v>
      </c>
      <c r="AV254" s="7">
        <v>2139</v>
      </c>
      <c r="AW254" s="7">
        <v>2395</v>
      </c>
      <c r="AX254" s="7">
        <v>266</v>
      </c>
      <c r="AY254" s="7">
        <v>1829</v>
      </c>
      <c r="AZ254" s="7">
        <v>3466</v>
      </c>
      <c r="BA254" s="7">
        <v>830</v>
      </c>
      <c r="BB254" s="7">
        <v>4124</v>
      </c>
      <c r="BC254" s="7">
        <v>1077</v>
      </c>
      <c r="BD254" s="7">
        <v>245</v>
      </c>
      <c r="BE254" s="7">
        <v>396</v>
      </c>
      <c r="BF254" s="7">
        <v>18913</v>
      </c>
      <c r="BG254" s="7">
        <v>791</v>
      </c>
      <c r="BH254" s="7">
        <v>13017</v>
      </c>
      <c r="BI254" s="7">
        <v>3911</v>
      </c>
      <c r="BJ254" s="7">
        <v>942</v>
      </c>
      <c r="BK254" s="7">
        <v>220</v>
      </c>
      <c r="BL254" s="7">
        <v>277</v>
      </c>
      <c r="BM254" s="7">
        <v>18636</v>
      </c>
      <c r="BN254" s="7">
        <v>7549</v>
      </c>
      <c r="BO254" s="7">
        <v>9665</v>
      </c>
      <c r="BP254" s="7">
        <v>16742</v>
      </c>
      <c r="BQ254" s="7">
        <v>1973</v>
      </c>
      <c r="BR254" s="7">
        <v>10392</v>
      </c>
      <c r="BS254" s="7">
        <v>6486</v>
      </c>
      <c r="BT254" s="7">
        <v>18913</v>
      </c>
      <c r="BU254" s="7" t="s">
        <v>0</v>
      </c>
      <c r="BV254" s="7">
        <v>17089</v>
      </c>
      <c r="BW254" s="7">
        <v>1663</v>
      </c>
      <c r="BX254" s="7">
        <v>18470</v>
      </c>
      <c r="BY254" s="7">
        <v>367</v>
      </c>
      <c r="BZ254" s="7">
        <v>17036</v>
      </c>
      <c r="CA254" s="7">
        <v>1877</v>
      </c>
      <c r="CB254" s="7" t="s">
        <v>0</v>
      </c>
      <c r="CC254" s="7">
        <v>1838</v>
      </c>
      <c r="CD254" s="7">
        <v>3048</v>
      </c>
      <c r="CE254" s="7">
        <v>861</v>
      </c>
      <c r="CF254" s="7">
        <v>498</v>
      </c>
      <c r="CG254" s="7">
        <v>166</v>
      </c>
      <c r="CH254" s="7">
        <v>528</v>
      </c>
      <c r="CI254" s="7">
        <v>532</v>
      </c>
    </row>
    <row r="255" spans="2:87" ht="15">
      <c r="B255" t="s">
        <v>77</v>
      </c>
      <c r="C255" s="7">
        <v>123</v>
      </c>
      <c r="D255" s="7">
        <v>120</v>
      </c>
      <c r="E255" s="7">
        <v>161</v>
      </c>
      <c r="F255" s="7">
        <v>158</v>
      </c>
      <c r="G255" s="7">
        <v>174</v>
      </c>
      <c r="H255" s="7">
        <v>227</v>
      </c>
      <c r="I255" s="7">
        <v>162</v>
      </c>
      <c r="J255" s="7">
        <v>120</v>
      </c>
      <c r="K255" s="7">
        <v>384</v>
      </c>
      <c r="L255" s="7">
        <v>409</v>
      </c>
      <c r="M255" s="7">
        <v>140</v>
      </c>
      <c r="N255" s="7">
        <v>212</v>
      </c>
      <c r="O255" s="7">
        <v>973</v>
      </c>
      <c r="P255" s="7">
        <v>1417</v>
      </c>
      <c r="Q255" s="7">
        <v>1022</v>
      </c>
      <c r="R255" s="7">
        <v>1368</v>
      </c>
      <c r="S255" s="7">
        <v>2200</v>
      </c>
      <c r="T255" s="7">
        <v>190</v>
      </c>
      <c r="U255" s="7">
        <v>1501</v>
      </c>
      <c r="V255" s="7">
        <v>889</v>
      </c>
      <c r="W255" s="7">
        <v>1324</v>
      </c>
      <c r="X255" s="7">
        <v>1066</v>
      </c>
      <c r="Y255" s="7">
        <v>353</v>
      </c>
      <c r="Z255" s="7">
        <v>61</v>
      </c>
      <c r="AA255" s="7">
        <v>1510</v>
      </c>
      <c r="AB255" s="7">
        <v>138</v>
      </c>
      <c r="AC255" s="7">
        <v>398</v>
      </c>
      <c r="AD255" s="7">
        <v>77</v>
      </c>
      <c r="AE255" s="7">
        <v>390</v>
      </c>
      <c r="AF255" s="7">
        <v>1111</v>
      </c>
      <c r="AG255" s="7">
        <v>642</v>
      </c>
      <c r="AH255" s="7">
        <v>247</v>
      </c>
      <c r="AI255" s="7">
        <v>842</v>
      </c>
      <c r="AJ255" s="7">
        <v>864</v>
      </c>
      <c r="AK255" s="7">
        <v>684</v>
      </c>
      <c r="AL255" s="7" t="s">
        <v>0</v>
      </c>
      <c r="AM255" s="7">
        <v>460</v>
      </c>
      <c r="AN255" s="7">
        <v>1930</v>
      </c>
      <c r="AO255" s="7">
        <v>415</v>
      </c>
      <c r="AP255" s="7">
        <v>648</v>
      </c>
      <c r="AQ255" s="7">
        <v>567</v>
      </c>
      <c r="AR255" s="7">
        <v>468</v>
      </c>
      <c r="AS255" s="7">
        <v>292</v>
      </c>
      <c r="AT255" s="7">
        <v>11</v>
      </c>
      <c r="AU255" s="7">
        <v>161</v>
      </c>
      <c r="AV255" s="7">
        <v>143</v>
      </c>
      <c r="AW255" s="7">
        <v>222</v>
      </c>
      <c r="AX255" s="7">
        <v>42</v>
      </c>
      <c r="AY255" s="7">
        <v>459</v>
      </c>
      <c r="AZ255" s="7">
        <v>641</v>
      </c>
      <c r="BA255" s="7">
        <v>105</v>
      </c>
      <c r="BB255" s="7">
        <v>436</v>
      </c>
      <c r="BC255" s="7">
        <v>116</v>
      </c>
      <c r="BD255" s="7">
        <v>35</v>
      </c>
      <c r="BE255" s="7">
        <v>19</v>
      </c>
      <c r="BF255" s="7">
        <v>2390</v>
      </c>
      <c r="BG255" s="7">
        <v>130</v>
      </c>
      <c r="BH255" s="7">
        <v>1786</v>
      </c>
      <c r="BI255" s="7">
        <v>389</v>
      </c>
      <c r="BJ255" s="7">
        <v>70</v>
      </c>
      <c r="BK255" s="7">
        <v>9</v>
      </c>
      <c r="BL255" s="7">
        <v>438</v>
      </c>
      <c r="BM255" s="7">
        <v>1952</v>
      </c>
      <c r="BN255" s="7">
        <v>811</v>
      </c>
      <c r="BO255" s="7">
        <v>1246</v>
      </c>
      <c r="BP255" s="7">
        <v>1926</v>
      </c>
      <c r="BQ255" s="7">
        <v>123</v>
      </c>
      <c r="BR255" s="7">
        <v>1238</v>
      </c>
      <c r="BS255" s="7">
        <v>470</v>
      </c>
      <c r="BT255" s="7" t="s">
        <v>0</v>
      </c>
      <c r="BU255" s="7">
        <v>2390</v>
      </c>
      <c r="BV255" s="7">
        <v>1742</v>
      </c>
      <c r="BW255" s="7">
        <v>600</v>
      </c>
      <c r="BX255" s="7">
        <v>1501</v>
      </c>
      <c r="BY255" s="7">
        <v>889</v>
      </c>
      <c r="BZ255" s="7">
        <v>2285</v>
      </c>
      <c r="CA255" s="7">
        <v>105</v>
      </c>
      <c r="CB255" s="7" t="s">
        <v>0</v>
      </c>
      <c r="CC255" s="7">
        <v>150</v>
      </c>
      <c r="CD255" s="7">
        <v>225</v>
      </c>
      <c r="CE255" s="7">
        <v>65</v>
      </c>
      <c r="CF255" s="7">
        <v>37</v>
      </c>
      <c r="CG255" s="7">
        <v>9</v>
      </c>
      <c r="CH255" s="7">
        <v>24</v>
      </c>
      <c r="CI255" s="7">
        <v>31</v>
      </c>
    </row>
    <row r="256" spans="1:87" ht="15">
      <c r="A256" t="s">
        <v>22</v>
      </c>
      <c r="B256" t="s">
        <v>76</v>
      </c>
      <c r="C256" s="7">
        <v>1082</v>
      </c>
      <c r="D256" s="7">
        <v>1044</v>
      </c>
      <c r="E256" s="7">
        <v>1675</v>
      </c>
      <c r="F256" s="7">
        <v>1387</v>
      </c>
      <c r="G256" s="7">
        <v>1295</v>
      </c>
      <c r="H256" s="7">
        <v>1982</v>
      </c>
      <c r="I256" s="7">
        <v>1075</v>
      </c>
      <c r="J256" s="7">
        <v>1966</v>
      </c>
      <c r="K256" s="7">
        <v>1340</v>
      </c>
      <c r="L256" s="7">
        <v>1534</v>
      </c>
      <c r="M256" s="7">
        <v>1201</v>
      </c>
      <c r="N256" s="7">
        <v>1076</v>
      </c>
      <c r="O256" s="7">
        <v>6912</v>
      </c>
      <c r="P256" s="7">
        <v>9745</v>
      </c>
      <c r="Q256" s="7">
        <v>7064</v>
      </c>
      <c r="R256" s="7">
        <v>9593</v>
      </c>
      <c r="S256" s="7">
        <v>15409</v>
      </c>
      <c r="T256" s="7">
        <v>1248</v>
      </c>
      <c r="U256" s="7">
        <v>10680</v>
      </c>
      <c r="V256" s="7">
        <v>5977</v>
      </c>
      <c r="W256" s="7">
        <v>12639</v>
      </c>
      <c r="X256" s="7">
        <v>4018</v>
      </c>
      <c r="Y256" s="7">
        <v>4124</v>
      </c>
      <c r="Z256" s="7">
        <v>722</v>
      </c>
      <c r="AA256" s="7">
        <v>7991</v>
      </c>
      <c r="AB256" s="7">
        <v>986</v>
      </c>
      <c r="AC256" s="7">
        <v>4290</v>
      </c>
      <c r="AD256" s="7">
        <v>1127</v>
      </c>
      <c r="AE256" s="7">
        <v>318</v>
      </c>
      <c r="AF256" s="7">
        <v>2746</v>
      </c>
      <c r="AG256" s="7">
        <v>4925</v>
      </c>
      <c r="AH256" s="7">
        <v>8668</v>
      </c>
      <c r="AI256" s="7">
        <v>4535</v>
      </c>
      <c r="AJ256" s="7">
        <v>6416</v>
      </c>
      <c r="AK256" s="7">
        <v>5644</v>
      </c>
      <c r="AL256" s="7">
        <v>4</v>
      </c>
      <c r="AM256" s="7">
        <v>14047</v>
      </c>
      <c r="AN256" s="7">
        <v>2610</v>
      </c>
      <c r="AO256" s="7">
        <v>3872</v>
      </c>
      <c r="AP256" s="7">
        <v>3551</v>
      </c>
      <c r="AQ256" s="7">
        <v>3251</v>
      </c>
      <c r="AR256" s="7">
        <v>3109</v>
      </c>
      <c r="AS256" s="7">
        <v>2874</v>
      </c>
      <c r="AT256" s="7">
        <v>104</v>
      </c>
      <c r="AU256" s="7">
        <v>1778</v>
      </c>
      <c r="AV256" s="7">
        <v>1894</v>
      </c>
      <c r="AW256" s="7">
        <v>1984</v>
      </c>
      <c r="AX256" s="7">
        <v>211</v>
      </c>
      <c r="AY256" s="7">
        <v>1824</v>
      </c>
      <c r="AZ256" s="7">
        <v>3311</v>
      </c>
      <c r="BA256" s="7">
        <v>718</v>
      </c>
      <c r="BB256" s="7">
        <v>3465</v>
      </c>
      <c r="BC256" s="7">
        <v>771</v>
      </c>
      <c r="BD256" s="7">
        <v>233</v>
      </c>
      <c r="BE256" s="7">
        <v>364</v>
      </c>
      <c r="BF256" s="7">
        <v>16657</v>
      </c>
      <c r="BG256" s="7">
        <v>737</v>
      </c>
      <c r="BH256" s="7">
        <v>11394</v>
      </c>
      <c r="BI256" s="7">
        <v>3463</v>
      </c>
      <c r="BJ256" s="7">
        <v>849</v>
      </c>
      <c r="BK256" s="7">
        <v>180</v>
      </c>
      <c r="BL256" s="7">
        <v>496</v>
      </c>
      <c r="BM256" s="7">
        <v>16161</v>
      </c>
      <c r="BN256" s="7">
        <v>6573</v>
      </c>
      <c r="BO256" s="7">
        <v>8356</v>
      </c>
      <c r="BP256" s="7">
        <v>14712</v>
      </c>
      <c r="BQ256" s="7">
        <v>1561</v>
      </c>
      <c r="BR256" s="7">
        <v>9259</v>
      </c>
      <c r="BS256" s="7">
        <v>5428</v>
      </c>
      <c r="BT256" s="7">
        <v>15054</v>
      </c>
      <c r="BU256" s="7">
        <v>1603</v>
      </c>
      <c r="BV256" s="7">
        <v>16541</v>
      </c>
      <c r="BW256" s="7" t="s">
        <v>0</v>
      </c>
      <c r="BX256" s="7">
        <v>15813</v>
      </c>
      <c r="BY256" s="7">
        <v>795</v>
      </c>
      <c r="BZ256" s="7">
        <v>15243</v>
      </c>
      <c r="CA256" s="7">
        <v>1414</v>
      </c>
      <c r="CB256" s="7" t="s">
        <v>0</v>
      </c>
      <c r="CC256" s="7">
        <v>1669</v>
      </c>
      <c r="CD256" s="7">
        <v>2728</v>
      </c>
      <c r="CE256" s="7">
        <v>779</v>
      </c>
      <c r="CF256" s="7">
        <v>448</v>
      </c>
      <c r="CG256" s="7">
        <v>144</v>
      </c>
      <c r="CH256" s="7">
        <v>458</v>
      </c>
      <c r="CI256" s="7">
        <v>455</v>
      </c>
    </row>
    <row r="257" spans="2:87" ht="15">
      <c r="B257" t="s">
        <v>77</v>
      </c>
      <c r="C257" s="7">
        <v>157</v>
      </c>
      <c r="D257" s="7">
        <v>314</v>
      </c>
      <c r="E257" s="7">
        <v>451</v>
      </c>
      <c r="F257" s="7">
        <v>449</v>
      </c>
      <c r="G257" s="7">
        <v>591</v>
      </c>
      <c r="H257" s="7">
        <v>436</v>
      </c>
      <c r="I257" s="7">
        <v>357</v>
      </c>
      <c r="J257" s="7">
        <v>457</v>
      </c>
      <c r="K257" s="7">
        <v>354</v>
      </c>
      <c r="L257" s="7">
        <v>354</v>
      </c>
      <c r="M257" s="7">
        <v>332</v>
      </c>
      <c r="N257" s="7">
        <v>353</v>
      </c>
      <c r="O257" s="7">
        <v>2147</v>
      </c>
      <c r="P257" s="7">
        <v>2458</v>
      </c>
      <c r="Q257" s="7">
        <v>2328</v>
      </c>
      <c r="R257" s="7">
        <v>2277</v>
      </c>
      <c r="S257" s="7">
        <v>4284</v>
      </c>
      <c r="T257" s="7">
        <v>321</v>
      </c>
      <c r="U257" s="7">
        <v>2984</v>
      </c>
      <c r="V257" s="7">
        <v>1621</v>
      </c>
      <c r="W257" s="7">
        <v>3352</v>
      </c>
      <c r="X257" s="7">
        <v>1253</v>
      </c>
      <c r="Y257" s="7">
        <v>824</v>
      </c>
      <c r="Z257" s="7">
        <v>148</v>
      </c>
      <c r="AA257" s="7">
        <v>2747</v>
      </c>
      <c r="AB257" s="7">
        <v>266</v>
      </c>
      <c r="AC257" s="7">
        <v>853</v>
      </c>
      <c r="AD257" s="7">
        <v>220</v>
      </c>
      <c r="AE257" s="7">
        <v>117</v>
      </c>
      <c r="AF257" s="7">
        <v>652</v>
      </c>
      <c r="AG257" s="7">
        <v>1035</v>
      </c>
      <c r="AH257" s="7">
        <v>2801</v>
      </c>
      <c r="AI257" s="7">
        <v>1464</v>
      </c>
      <c r="AJ257" s="7">
        <v>1656</v>
      </c>
      <c r="AK257" s="7">
        <v>1465</v>
      </c>
      <c r="AL257" s="7">
        <v>7</v>
      </c>
      <c r="AM257" s="7">
        <v>2764</v>
      </c>
      <c r="AN257" s="7">
        <v>1841</v>
      </c>
      <c r="AO257" s="7">
        <v>844</v>
      </c>
      <c r="AP257" s="7">
        <v>864</v>
      </c>
      <c r="AQ257" s="7">
        <v>1083</v>
      </c>
      <c r="AR257" s="7">
        <v>993</v>
      </c>
      <c r="AS257" s="7">
        <v>821</v>
      </c>
      <c r="AT257" s="7">
        <v>25</v>
      </c>
      <c r="AU257" s="7">
        <v>409</v>
      </c>
      <c r="AV257" s="7">
        <v>384</v>
      </c>
      <c r="AW257" s="7">
        <v>630</v>
      </c>
      <c r="AX257" s="7">
        <v>96</v>
      </c>
      <c r="AY257" s="7">
        <v>462</v>
      </c>
      <c r="AZ257" s="7">
        <v>787</v>
      </c>
      <c r="BA257" s="7">
        <v>215</v>
      </c>
      <c r="BB257" s="7">
        <v>1080</v>
      </c>
      <c r="BC257" s="7">
        <v>420</v>
      </c>
      <c r="BD257" s="7">
        <v>46</v>
      </c>
      <c r="BE257" s="7">
        <v>51</v>
      </c>
      <c r="BF257" s="7">
        <v>4605</v>
      </c>
      <c r="BG257" s="7">
        <v>183</v>
      </c>
      <c r="BH257" s="7">
        <v>3377</v>
      </c>
      <c r="BI257" s="7">
        <v>834</v>
      </c>
      <c r="BJ257" s="7">
        <v>158</v>
      </c>
      <c r="BK257" s="7">
        <v>49</v>
      </c>
      <c r="BL257" s="7">
        <v>210</v>
      </c>
      <c r="BM257" s="7">
        <v>4395</v>
      </c>
      <c r="BN257" s="7">
        <v>1779</v>
      </c>
      <c r="BO257" s="7">
        <v>2538</v>
      </c>
      <c r="BP257" s="7">
        <v>3927</v>
      </c>
      <c r="BQ257" s="7">
        <v>532</v>
      </c>
      <c r="BR257" s="7">
        <v>2360</v>
      </c>
      <c r="BS257" s="7">
        <v>1522</v>
      </c>
      <c r="BT257" s="7">
        <v>3841</v>
      </c>
      <c r="BU257" s="7">
        <v>764</v>
      </c>
      <c r="BV257" s="7">
        <v>2290</v>
      </c>
      <c r="BW257" s="7">
        <v>2263</v>
      </c>
      <c r="BX257" s="7">
        <v>4119</v>
      </c>
      <c r="BY257" s="7">
        <v>461</v>
      </c>
      <c r="BZ257" s="7">
        <v>4039</v>
      </c>
      <c r="CA257" s="7">
        <v>566</v>
      </c>
      <c r="CB257" s="7" t="s">
        <v>0</v>
      </c>
      <c r="CC257" s="7">
        <v>319</v>
      </c>
      <c r="CD257" s="7">
        <v>542</v>
      </c>
      <c r="CE257" s="7">
        <v>147</v>
      </c>
      <c r="CF257" s="7">
        <v>87</v>
      </c>
      <c r="CG257" s="7">
        <v>31</v>
      </c>
      <c r="CH257" s="7">
        <v>93</v>
      </c>
      <c r="CI257" s="7">
        <v>108</v>
      </c>
    </row>
    <row r="258" spans="1:87" ht="15">
      <c r="A258" t="s">
        <v>23</v>
      </c>
      <c r="B258" t="s">
        <v>76</v>
      </c>
      <c r="C258" s="7">
        <v>1205</v>
      </c>
      <c r="D258" s="7">
        <v>1310</v>
      </c>
      <c r="E258" s="7">
        <v>2001</v>
      </c>
      <c r="F258" s="7">
        <v>1757</v>
      </c>
      <c r="G258" s="7">
        <v>1742</v>
      </c>
      <c r="H258" s="7">
        <v>2260</v>
      </c>
      <c r="I258" s="7">
        <v>1386</v>
      </c>
      <c r="J258" s="7">
        <v>2338</v>
      </c>
      <c r="K258" s="7">
        <v>1512</v>
      </c>
      <c r="L258" s="7">
        <v>1643</v>
      </c>
      <c r="M258" s="7">
        <v>1460</v>
      </c>
      <c r="N258" s="7">
        <v>1357</v>
      </c>
      <c r="O258" s="7">
        <v>8570</v>
      </c>
      <c r="P258" s="7">
        <v>11401</v>
      </c>
      <c r="Q258" s="7">
        <v>8876</v>
      </c>
      <c r="R258" s="7">
        <v>11095</v>
      </c>
      <c r="S258" s="7">
        <v>18490</v>
      </c>
      <c r="T258" s="7">
        <v>1481</v>
      </c>
      <c r="U258" s="7">
        <v>12910</v>
      </c>
      <c r="V258" s="7">
        <v>7061</v>
      </c>
      <c r="W258" s="7">
        <v>15139</v>
      </c>
      <c r="X258" s="7">
        <v>4832</v>
      </c>
      <c r="Y258" s="7">
        <v>4746</v>
      </c>
      <c r="Z258" s="7">
        <v>823</v>
      </c>
      <c r="AA258" s="7">
        <v>9958</v>
      </c>
      <c r="AB258" s="7">
        <v>1180</v>
      </c>
      <c r="AC258" s="7">
        <v>4932</v>
      </c>
      <c r="AD258" s="7">
        <v>1286</v>
      </c>
      <c r="AE258" s="7">
        <v>390</v>
      </c>
      <c r="AF258" s="7">
        <v>3399</v>
      </c>
      <c r="AG258" s="7">
        <v>5325</v>
      </c>
      <c r="AH258" s="7">
        <v>10857</v>
      </c>
      <c r="AI258" s="7">
        <v>5592</v>
      </c>
      <c r="AJ258" s="7">
        <v>7547</v>
      </c>
      <c r="AK258" s="7">
        <v>6750</v>
      </c>
      <c r="AL258" s="7">
        <v>11</v>
      </c>
      <c r="AM258" s="7">
        <v>16400</v>
      </c>
      <c r="AN258" s="7">
        <v>3571</v>
      </c>
      <c r="AO258" s="7">
        <v>4472</v>
      </c>
      <c r="AP258" s="7">
        <v>4097</v>
      </c>
      <c r="AQ258" s="7">
        <v>4014</v>
      </c>
      <c r="AR258" s="7">
        <v>3835</v>
      </c>
      <c r="AS258" s="7">
        <v>3553</v>
      </c>
      <c r="AT258" s="7">
        <v>113</v>
      </c>
      <c r="AU258" s="7">
        <v>2067</v>
      </c>
      <c r="AV258" s="7">
        <v>2188</v>
      </c>
      <c r="AW258" s="7">
        <v>2465</v>
      </c>
      <c r="AX258" s="7">
        <v>285</v>
      </c>
      <c r="AY258" s="7">
        <v>2091</v>
      </c>
      <c r="AZ258" s="7">
        <v>3776</v>
      </c>
      <c r="BA258" s="7">
        <v>921</v>
      </c>
      <c r="BB258" s="7">
        <v>4327</v>
      </c>
      <c r="BC258" s="7">
        <v>1104</v>
      </c>
      <c r="BD258" s="7">
        <v>254</v>
      </c>
      <c r="BE258" s="7">
        <v>380</v>
      </c>
      <c r="BF258" s="7">
        <v>19971</v>
      </c>
      <c r="BG258" s="7">
        <v>830</v>
      </c>
      <c r="BH258" s="7">
        <v>13851</v>
      </c>
      <c r="BI258" s="7">
        <v>4032</v>
      </c>
      <c r="BJ258" s="7">
        <v>1003</v>
      </c>
      <c r="BK258" s="7">
        <v>223</v>
      </c>
      <c r="BL258" s="7">
        <v>530</v>
      </c>
      <c r="BM258" s="7">
        <v>19441</v>
      </c>
      <c r="BN258" s="7">
        <v>7879</v>
      </c>
      <c r="BO258" s="7">
        <v>10118</v>
      </c>
      <c r="BP258" s="7">
        <v>17555</v>
      </c>
      <c r="BQ258" s="7">
        <v>2034</v>
      </c>
      <c r="BR258" s="7">
        <v>10803</v>
      </c>
      <c r="BS258" s="7">
        <v>6564</v>
      </c>
      <c r="BT258" s="7">
        <v>18470</v>
      </c>
      <c r="BU258" s="7">
        <v>1501</v>
      </c>
      <c r="BV258" s="7">
        <v>17803</v>
      </c>
      <c r="BW258" s="7">
        <v>1971</v>
      </c>
      <c r="BX258" s="7">
        <v>19971</v>
      </c>
      <c r="BY258" s="7" t="s">
        <v>0</v>
      </c>
      <c r="BZ258" s="7">
        <v>18018</v>
      </c>
      <c r="CA258" s="7">
        <v>1953</v>
      </c>
      <c r="CB258" s="7" t="s">
        <v>0</v>
      </c>
      <c r="CC258" s="7">
        <v>1918</v>
      </c>
      <c r="CD258" s="7">
        <v>3145</v>
      </c>
      <c r="CE258" s="7">
        <v>880</v>
      </c>
      <c r="CF258" s="7">
        <v>504</v>
      </c>
      <c r="CG258" s="7">
        <v>170</v>
      </c>
      <c r="CH258" s="7">
        <v>538</v>
      </c>
      <c r="CI258" s="7">
        <v>546</v>
      </c>
    </row>
    <row r="259" spans="2:87" ht="15">
      <c r="B259" t="s">
        <v>77</v>
      </c>
      <c r="C259" s="7">
        <v>34</v>
      </c>
      <c r="D259" s="7">
        <v>58</v>
      </c>
      <c r="E259" s="7">
        <v>123</v>
      </c>
      <c r="F259" s="7">
        <v>80</v>
      </c>
      <c r="G259" s="7">
        <v>125</v>
      </c>
      <c r="H259" s="7">
        <v>155</v>
      </c>
      <c r="I259" s="7">
        <v>53</v>
      </c>
      <c r="J259" s="7">
        <v>86</v>
      </c>
      <c r="K259" s="7">
        <v>166</v>
      </c>
      <c r="L259" s="7">
        <v>243</v>
      </c>
      <c r="M259" s="7">
        <v>68</v>
      </c>
      <c r="N259" s="7">
        <v>65</v>
      </c>
      <c r="O259" s="7">
        <v>481</v>
      </c>
      <c r="P259" s="7">
        <v>775</v>
      </c>
      <c r="Q259" s="7">
        <v>512</v>
      </c>
      <c r="R259" s="7">
        <v>744</v>
      </c>
      <c r="S259" s="7">
        <v>1175</v>
      </c>
      <c r="T259" s="7">
        <v>81</v>
      </c>
      <c r="U259" s="7">
        <v>731</v>
      </c>
      <c r="V259" s="7">
        <v>525</v>
      </c>
      <c r="W259" s="7">
        <v>840</v>
      </c>
      <c r="X259" s="7">
        <v>416</v>
      </c>
      <c r="Y259" s="7">
        <v>203</v>
      </c>
      <c r="Z259" s="7">
        <v>47</v>
      </c>
      <c r="AA259" s="7">
        <v>739</v>
      </c>
      <c r="AB259" s="7">
        <v>71</v>
      </c>
      <c r="AC259" s="7">
        <v>213</v>
      </c>
      <c r="AD259" s="7">
        <v>62</v>
      </c>
      <c r="AE259" s="7" t="s">
        <v>0</v>
      </c>
      <c r="AF259" s="7" t="s">
        <v>0</v>
      </c>
      <c r="AG259" s="7">
        <v>642</v>
      </c>
      <c r="AH259" s="7">
        <v>614</v>
      </c>
      <c r="AI259" s="7">
        <v>407</v>
      </c>
      <c r="AJ259" s="7">
        <v>505</v>
      </c>
      <c r="AK259" s="7">
        <v>344</v>
      </c>
      <c r="AL259" s="7" t="s">
        <v>0</v>
      </c>
      <c r="AM259" s="7">
        <v>379</v>
      </c>
      <c r="AN259" s="7">
        <v>877</v>
      </c>
      <c r="AO259" s="7">
        <v>240</v>
      </c>
      <c r="AP259" s="7">
        <v>298</v>
      </c>
      <c r="AQ259" s="7">
        <v>308</v>
      </c>
      <c r="AR259" s="7">
        <v>269</v>
      </c>
      <c r="AS259" s="7">
        <v>141</v>
      </c>
      <c r="AT259" s="7">
        <v>12</v>
      </c>
      <c r="AU259" s="7">
        <v>115</v>
      </c>
      <c r="AV259" s="7">
        <v>91</v>
      </c>
      <c r="AW259" s="7">
        <v>141</v>
      </c>
      <c r="AX259" s="7">
        <v>16</v>
      </c>
      <c r="AY259" s="7">
        <v>179</v>
      </c>
      <c r="AZ259" s="7">
        <v>326</v>
      </c>
      <c r="BA259" s="7">
        <v>14</v>
      </c>
      <c r="BB259" s="7">
        <v>223</v>
      </c>
      <c r="BC259" s="7">
        <v>80</v>
      </c>
      <c r="BD259" s="7">
        <v>25</v>
      </c>
      <c r="BE259" s="7">
        <v>34</v>
      </c>
      <c r="BF259" s="7">
        <v>1256</v>
      </c>
      <c r="BG259" s="7">
        <v>89</v>
      </c>
      <c r="BH259" s="7">
        <v>894</v>
      </c>
      <c r="BI259" s="7">
        <v>259</v>
      </c>
      <c r="BJ259" s="7">
        <v>5</v>
      </c>
      <c r="BK259" s="7">
        <v>4</v>
      </c>
      <c r="BL259" s="7">
        <v>109</v>
      </c>
      <c r="BM259" s="7">
        <v>1147</v>
      </c>
      <c r="BN259" s="7">
        <v>463</v>
      </c>
      <c r="BO259" s="7">
        <v>789</v>
      </c>
      <c r="BP259" s="7">
        <v>1113</v>
      </c>
      <c r="BQ259" s="7">
        <v>62</v>
      </c>
      <c r="BR259" s="7">
        <v>815</v>
      </c>
      <c r="BS259" s="7">
        <v>392</v>
      </c>
      <c r="BT259" s="7">
        <v>367</v>
      </c>
      <c r="BU259" s="7">
        <v>889</v>
      </c>
      <c r="BV259" s="7">
        <v>976</v>
      </c>
      <c r="BW259" s="7">
        <v>271</v>
      </c>
      <c r="BX259" s="7" t="s">
        <v>0</v>
      </c>
      <c r="BY259" s="7">
        <v>1256</v>
      </c>
      <c r="BZ259" s="7">
        <v>1227</v>
      </c>
      <c r="CA259" s="7">
        <v>29</v>
      </c>
      <c r="CB259" s="7" t="s">
        <v>0</v>
      </c>
      <c r="CC259" s="7">
        <v>70</v>
      </c>
      <c r="CD259" s="7">
        <v>127</v>
      </c>
      <c r="CE259" s="7">
        <v>46</v>
      </c>
      <c r="CF259" s="7">
        <v>31</v>
      </c>
      <c r="CG259" s="7">
        <v>5</v>
      </c>
      <c r="CH259" s="7">
        <v>14</v>
      </c>
      <c r="CI259" s="7">
        <v>17</v>
      </c>
    </row>
    <row r="260" spans="1:87" ht="15">
      <c r="A260" t="s">
        <v>24</v>
      </c>
      <c r="B260" t="s">
        <v>76</v>
      </c>
      <c r="C260" s="7">
        <v>1188</v>
      </c>
      <c r="D260" s="7">
        <v>1335</v>
      </c>
      <c r="E260" s="7">
        <v>1931</v>
      </c>
      <c r="F260" s="7">
        <v>1469</v>
      </c>
      <c r="G260" s="7">
        <v>1789</v>
      </c>
      <c r="H260" s="7">
        <v>2201</v>
      </c>
      <c r="I260" s="7">
        <v>1240</v>
      </c>
      <c r="J260" s="7">
        <v>2187</v>
      </c>
      <c r="K260" s="7">
        <v>1546</v>
      </c>
      <c r="L260" s="7">
        <v>1733</v>
      </c>
      <c r="M260" s="7">
        <v>1377</v>
      </c>
      <c r="N260" s="7">
        <v>1325</v>
      </c>
      <c r="O260" s="7">
        <v>8516</v>
      </c>
      <c r="P260" s="7">
        <v>10805</v>
      </c>
      <c r="Q260" s="7">
        <v>8621</v>
      </c>
      <c r="R260" s="7">
        <v>10700</v>
      </c>
      <c r="S260" s="7">
        <v>17878</v>
      </c>
      <c r="T260" s="7">
        <v>1443</v>
      </c>
      <c r="U260" s="7">
        <v>12515</v>
      </c>
      <c r="V260" s="7">
        <v>6806</v>
      </c>
      <c r="W260" s="7">
        <v>14732</v>
      </c>
      <c r="X260" s="7">
        <v>4589</v>
      </c>
      <c r="Y260" s="7">
        <v>4611</v>
      </c>
      <c r="Z260" s="7">
        <v>794</v>
      </c>
      <c r="AA260" s="7">
        <v>9628</v>
      </c>
      <c r="AB260" s="7">
        <v>1101</v>
      </c>
      <c r="AC260" s="7">
        <v>4780</v>
      </c>
      <c r="AD260" s="7">
        <v>1263</v>
      </c>
      <c r="AE260" s="7">
        <v>408</v>
      </c>
      <c r="AF260" s="7">
        <v>3210</v>
      </c>
      <c r="AG260" s="7">
        <v>5609</v>
      </c>
      <c r="AH260" s="7">
        <v>10094</v>
      </c>
      <c r="AI260" s="7">
        <v>4974</v>
      </c>
      <c r="AJ260" s="7">
        <v>7474</v>
      </c>
      <c r="AK260" s="7">
        <v>6795</v>
      </c>
      <c r="AL260" s="7">
        <v>11</v>
      </c>
      <c r="AM260" s="7">
        <v>15323</v>
      </c>
      <c r="AN260" s="7">
        <v>3998</v>
      </c>
      <c r="AO260" s="7">
        <v>4299</v>
      </c>
      <c r="AP260" s="7">
        <v>3865</v>
      </c>
      <c r="AQ260" s="7">
        <v>3792</v>
      </c>
      <c r="AR260" s="7">
        <v>3834</v>
      </c>
      <c r="AS260" s="7">
        <v>3531</v>
      </c>
      <c r="AT260" s="7">
        <v>123</v>
      </c>
      <c r="AU260" s="7">
        <v>1946</v>
      </c>
      <c r="AV260" s="7">
        <v>2123</v>
      </c>
      <c r="AW260" s="7">
        <v>2392</v>
      </c>
      <c r="AX260" s="7">
        <v>292</v>
      </c>
      <c r="AY260" s="7">
        <v>2130</v>
      </c>
      <c r="AZ260" s="7">
        <v>3738</v>
      </c>
      <c r="BA260" s="7">
        <v>837</v>
      </c>
      <c r="BB260" s="7">
        <v>3992</v>
      </c>
      <c r="BC260" s="7">
        <v>1107</v>
      </c>
      <c r="BD260" s="7">
        <v>271</v>
      </c>
      <c r="BE260" s="7">
        <v>370</v>
      </c>
      <c r="BF260" s="7">
        <v>19321</v>
      </c>
      <c r="BG260" s="7">
        <v>822</v>
      </c>
      <c r="BH260" s="7">
        <v>13447</v>
      </c>
      <c r="BI260" s="7">
        <v>3889</v>
      </c>
      <c r="BJ260" s="7">
        <v>907</v>
      </c>
      <c r="BK260" s="7">
        <v>219</v>
      </c>
      <c r="BL260" s="7">
        <v>488</v>
      </c>
      <c r="BM260" s="7">
        <v>18833</v>
      </c>
      <c r="BN260" s="7">
        <v>7584</v>
      </c>
      <c r="BO260" s="7">
        <v>9838</v>
      </c>
      <c r="BP260" s="7">
        <v>17026</v>
      </c>
      <c r="BQ260" s="7">
        <v>1935</v>
      </c>
      <c r="BR260" s="7">
        <v>10649</v>
      </c>
      <c r="BS260" s="7">
        <v>6269</v>
      </c>
      <c r="BT260" s="7">
        <v>17036</v>
      </c>
      <c r="BU260" s="7">
        <v>2285</v>
      </c>
      <c r="BV260" s="7">
        <v>17120</v>
      </c>
      <c r="BW260" s="7">
        <v>2021</v>
      </c>
      <c r="BX260" s="7">
        <v>18018</v>
      </c>
      <c r="BY260" s="7">
        <v>1227</v>
      </c>
      <c r="BZ260" s="7">
        <v>19321</v>
      </c>
      <c r="CA260" s="7" t="s">
        <v>0</v>
      </c>
      <c r="CB260" s="7" t="s">
        <v>0</v>
      </c>
      <c r="CC260" s="7">
        <v>1820</v>
      </c>
      <c r="CD260" s="7">
        <v>3034</v>
      </c>
      <c r="CE260" s="7">
        <v>848</v>
      </c>
      <c r="CF260" s="7">
        <v>491</v>
      </c>
      <c r="CG260" s="7">
        <v>154</v>
      </c>
      <c r="CH260" s="7">
        <v>523</v>
      </c>
      <c r="CI260" s="7">
        <v>512</v>
      </c>
    </row>
    <row r="261" spans="2:87" ht="15">
      <c r="B261" t="s">
        <v>77</v>
      </c>
      <c r="C261" s="7">
        <v>52</v>
      </c>
      <c r="D261" s="7">
        <v>34</v>
      </c>
      <c r="E261" s="7">
        <v>198</v>
      </c>
      <c r="F261" s="7">
        <v>370</v>
      </c>
      <c r="G261" s="7">
        <v>99</v>
      </c>
      <c r="H261" s="7">
        <v>219</v>
      </c>
      <c r="I261" s="7">
        <v>199</v>
      </c>
      <c r="J261" s="7">
        <v>240</v>
      </c>
      <c r="K261" s="7">
        <v>150</v>
      </c>
      <c r="L261" s="7">
        <v>156</v>
      </c>
      <c r="M261" s="7">
        <v>161</v>
      </c>
      <c r="N261" s="7">
        <v>104</v>
      </c>
      <c r="O261" s="7">
        <v>562</v>
      </c>
      <c r="P261" s="7">
        <v>1420</v>
      </c>
      <c r="Q261" s="7">
        <v>793</v>
      </c>
      <c r="R261" s="7">
        <v>1189</v>
      </c>
      <c r="S261" s="7">
        <v>1854</v>
      </c>
      <c r="T261" s="7">
        <v>128</v>
      </c>
      <c r="U261" s="7">
        <v>1176</v>
      </c>
      <c r="V261" s="7">
        <v>806</v>
      </c>
      <c r="W261" s="7">
        <v>1287</v>
      </c>
      <c r="X261" s="7">
        <v>695</v>
      </c>
      <c r="Y261" s="7">
        <v>340</v>
      </c>
      <c r="Z261" s="7">
        <v>76</v>
      </c>
      <c r="AA261" s="7">
        <v>1136</v>
      </c>
      <c r="AB261" s="7">
        <v>156</v>
      </c>
      <c r="AC261" s="7">
        <v>367</v>
      </c>
      <c r="AD261" s="7">
        <v>85</v>
      </c>
      <c r="AE261" s="7">
        <v>45</v>
      </c>
      <c r="AF261" s="7">
        <v>202</v>
      </c>
      <c r="AG261" s="7">
        <v>358</v>
      </c>
      <c r="AH261" s="7">
        <v>1377</v>
      </c>
      <c r="AI261" s="7">
        <v>1031</v>
      </c>
      <c r="AJ261" s="7">
        <v>615</v>
      </c>
      <c r="AK261" s="7">
        <v>332</v>
      </c>
      <c r="AL261" s="7" t="s">
        <v>0</v>
      </c>
      <c r="AM261" s="7">
        <v>1513</v>
      </c>
      <c r="AN261" s="7">
        <v>469</v>
      </c>
      <c r="AO261" s="7">
        <v>422</v>
      </c>
      <c r="AP261" s="7">
        <v>558</v>
      </c>
      <c r="AQ261" s="7">
        <v>548</v>
      </c>
      <c r="AR261" s="7">
        <v>282</v>
      </c>
      <c r="AS261" s="7">
        <v>172</v>
      </c>
      <c r="AT261" s="7">
        <v>6</v>
      </c>
      <c r="AU261" s="7">
        <v>243</v>
      </c>
      <c r="AV261" s="7">
        <v>159</v>
      </c>
      <c r="AW261" s="7">
        <v>225</v>
      </c>
      <c r="AX261" s="7">
        <v>16</v>
      </c>
      <c r="AY261" s="7">
        <v>158</v>
      </c>
      <c r="AZ261" s="7">
        <v>369</v>
      </c>
      <c r="BA261" s="7">
        <v>98</v>
      </c>
      <c r="BB261" s="7">
        <v>568</v>
      </c>
      <c r="BC261" s="7">
        <v>86</v>
      </c>
      <c r="BD261" s="7">
        <v>9</v>
      </c>
      <c r="BE261" s="7">
        <v>45</v>
      </c>
      <c r="BF261" s="7">
        <v>1982</v>
      </c>
      <c r="BG261" s="7">
        <v>99</v>
      </c>
      <c r="BH261" s="7">
        <v>1356</v>
      </c>
      <c r="BI261" s="7">
        <v>411</v>
      </c>
      <c r="BJ261" s="7">
        <v>105</v>
      </c>
      <c r="BK261" s="7">
        <v>10</v>
      </c>
      <c r="BL261" s="7">
        <v>227</v>
      </c>
      <c r="BM261" s="7">
        <v>1755</v>
      </c>
      <c r="BN261" s="7">
        <v>776</v>
      </c>
      <c r="BO261" s="7">
        <v>1073</v>
      </c>
      <c r="BP261" s="7">
        <v>1642</v>
      </c>
      <c r="BQ261" s="7">
        <v>161</v>
      </c>
      <c r="BR261" s="7">
        <v>981</v>
      </c>
      <c r="BS261" s="7">
        <v>687</v>
      </c>
      <c r="BT261" s="7">
        <v>1877</v>
      </c>
      <c r="BU261" s="7">
        <v>105</v>
      </c>
      <c r="BV261" s="7">
        <v>1711</v>
      </c>
      <c r="BW261" s="7">
        <v>242</v>
      </c>
      <c r="BX261" s="7">
        <v>1953</v>
      </c>
      <c r="BY261" s="7">
        <v>29</v>
      </c>
      <c r="BZ261" s="7" t="s">
        <v>0</v>
      </c>
      <c r="CA261" s="7">
        <v>1982</v>
      </c>
      <c r="CB261" s="7" t="s">
        <v>0</v>
      </c>
      <c r="CC261" s="7">
        <v>168</v>
      </c>
      <c r="CD261" s="7">
        <v>239</v>
      </c>
      <c r="CE261" s="7">
        <v>78</v>
      </c>
      <c r="CF261" s="7">
        <v>44</v>
      </c>
      <c r="CG261" s="7">
        <v>21</v>
      </c>
      <c r="CH261" s="7">
        <v>29</v>
      </c>
      <c r="CI261" s="7">
        <v>51</v>
      </c>
    </row>
    <row r="262" spans="1:87" ht="15">
      <c r="A262" t="s">
        <v>25</v>
      </c>
      <c r="B262" t="s">
        <v>70</v>
      </c>
      <c r="C262" s="7" t="s">
        <v>0</v>
      </c>
      <c r="D262" s="7" t="s">
        <v>0</v>
      </c>
      <c r="E262" s="7" t="s">
        <v>0</v>
      </c>
      <c r="F262" s="7" t="s">
        <v>0</v>
      </c>
      <c r="G262" s="7" t="s">
        <v>0</v>
      </c>
      <c r="H262" s="7" t="s">
        <v>0</v>
      </c>
      <c r="I262" s="7" t="s">
        <v>0</v>
      </c>
      <c r="J262" s="7" t="s">
        <v>0</v>
      </c>
      <c r="K262" s="7" t="s">
        <v>0</v>
      </c>
      <c r="L262" s="7" t="s">
        <v>0</v>
      </c>
      <c r="M262" s="7" t="s">
        <v>0</v>
      </c>
      <c r="N262" s="7" t="s">
        <v>0</v>
      </c>
      <c r="O262" s="7" t="s">
        <v>0</v>
      </c>
      <c r="P262" s="7" t="s">
        <v>0</v>
      </c>
      <c r="Q262" s="7" t="s">
        <v>0</v>
      </c>
      <c r="R262" s="7" t="s">
        <v>0</v>
      </c>
      <c r="S262" s="7" t="s">
        <v>0</v>
      </c>
      <c r="T262" s="7" t="s">
        <v>0</v>
      </c>
      <c r="U262" s="7" t="s">
        <v>0</v>
      </c>
      <c r="V262" s="7" t="s">
        <v>0</v>
      </c>
      <c r="W262" s="7" t="s">
        <v>0</v>
      </c>
      <c r="X262" s="7" t="s">
        <v>0</v>
      </c>
      <c r="Y262" s="7" t="s">
        <v>0</v>
      </c>
      <c r="Z262" s="7" t="s">
        <v>0</v>
      </c>
      <c r="AA262" s="7" t="s">
        <v>0</v>
      </c>
      <c r="AB262" s="7" t="s">
        <v>0</v>
      </c>
      <c r="AC262" s="7" t="s">
        <v>0</v>
      </c>
      <c r="AD262" s="7" t="s">
        <v>0</v>
      </c>
      <c r="AE262" s="7" t="s">
        <v>0</v>
      </c>
      <c r="AF262" s="7" t="s">
        <v>0</v>
      </c>
      <c r="AG262" s="7" t="s">
        <v>0</v>
      </c>
      <c r="AH262" s="7" t="s">
        <v>0</v>
      </c>
      <c r="AI262" s="7" t="s">
        <v>0</v>
      </c>
      <c r="AJ262" s="7" t="s">
        <v>0</v>
      </c>
      <c r="AK262" s="7" t="s">
        <v>0</v>
      </c>
      <c r="AL262" s="7" t="s">
        <v>0</v>
      </c>
      <c r="AM262" s="7" t="s">
        <v>0</v>
      </c>
      <c r="AN262" s="7" t="s">
        <v>0</v>
      </c>
      <c r="AO262" s="7" t="s">
        <v>0</v>
      </c>
      <c r="AP262" s="7" t="s">
        <v>0</v>
      </c>
      <c r="AQ262" s="7" t="s">
        <v>0</v>
      </c>
      <c r="AR262" s="7" t="s">
        <v>0</v>
      </c>
      <c r="AS262" s="7" t="s">
        <v>0</v>
      </c>
      <c r="AT262" s="7" t="s">
        <v>0</v>
      </c>
      <c r="AU262" s="7" t="s">
        <v>0</v>
      </c>
      <c r="AV262" s="7" t="s">
        <v>0</v>
      </c>
      <c r="AW262" s="7" t="s">
        <v>0</v>
      </c>
      <c r="AX262" s="7" t="s">
        <v>0</v>
      </c>
      <c r="AY262" s="7" t="s">
        <v>0</v>
      </c>
      <c r="AZ262" s="7" t="s">
        <v>0</v>
      </c>
      <c r="BA262" s="7" t="s">
        <v>0</v>
      </c>
      <c r="BB262" s="7" t="s">
        <v>0</v>
      </c>
      <c r="BC262" s="7" t="s">
        <v>0</v>
      </c>
      <c r="BD262" s="7" t="s">
        <v>0</v>
      </c>
      <c r="BE262" s="7" t="s">
        <v>0</v>
      </c>
      <c r="BF262" s="7" t="s">
        <v>0</v>
      </c>
      <c r="BG262" s="7" t="s">
        <v>0</v>
      </c>
      <c r="BH262" s="7" t="s">
        <v>0</v>
      </c>
      <c r="BI262" s="7" t="s">
        <v>0</v>
      </c>
      <c r="BJ262" s="7" t="s">
        <v>0</v>
      </c>
      <c r="BK262" s="7" t="s">
        <v>0</v>
      </c>
      <c r="BL262" s="7" t="s">
        <v>0</v>
      </c>
      <c r="BM262" s="7" t="s">
        <v>0</v>
      </c>
      <c r="BN262" s="7" t="s">
        <v>0</v>
      </c>
      <c r="BO262" s="7" t="s">
        <v>0</v>
      </c>
      <c r="BP262" s="7" t="s">
        <v>0</v>
      </c>
      <c r="BQ262" s="7" t="s">
        <v>0</v>
      </c>
      <c r="BR262" s="7" t="s">
        <v>0</v>
      </c>
      <c r="BS262" s="7" t="s">
        <v>0</v>
      </c>
      <c r="BT262" s="7" t="s">
        <v>0</v>
      </c>
      <c r="BU262" s="7" t="s">
        <v>0</v>
      </c>
      <c r="BV262" s="7" t="s">
        <v>0</v>
      </c>
      <c r="BW262" s="7" t="s">
        <v>0</v>
      </c>
      <c r="BX262" s="7" t="s">
        <v>0</v>
      </c>
      <c r="BY262" s="7" t="s">
        <v>0</v>
      </c>
      <c r="BZ262" s="7" t="s">
        <v>0</v>
      </c>
      <c r="CA262" s="7" t="s">
        <v>0</v>
      </c>
      <c r="CB262" s="7" t="s">
        <v>0</v>
      </c>
      <c r="CC262" s="7" t="s">
        <v>0</v>
      </c>
      <c r="CD262" s="7" t="s">
        <v>0</v>
      </c>
      <c r="CE262" s="7" t="s">
        <v>0</v>
      </c>
      <c r="CF262" s="7" t="s">
        <v>0</v>
      </c>
      <c r="CG262" s="7" t="s">
        <v>0</v>
      </c>
      <c r="CH262" s="7" t="s">
        <v>0</v>
      </c>
      <c r="CI262" s="7" t="s">
        <v>0</v>
      </c>
    </row>
    <row r="263" spans="1:87" ht="15">
      <c r="A263" t="s">
        <v>93</v>
      </c>
      <c r="C263" s="7">
        <v>25</v>
      </c>
      <c r="D263" s="7">
        <v>58</v>
      </c>
      <c r="E263" s="7">
        <v>271</v>
      </c>
      <c r="F263" s="7">
        <v>164</v>
      </c>
      <c r="G263" s="7">
        <v>285</v>
      </c>
      <c r="H263" s="7">
        <v>258</v>
      </c>
      <c r="I263" s="7">
        <v>43</v>
      </c>
      <c r="J263" s="7">
        <v>341</v>
      </c>
      <c r="K263" s="7">
        <v>106</v>
      </c>
      <c r="L263" s="7">
        <v>73</v>
      </c>
      <c r="M263" s="7">
        <v>115</v>
      </c>
      <c r="N263" s="7">
        <v>249</v>
      </c>
      <c r="O263" s="7">
        <v>389</v>
      </c>
      <c r="P263" s="7">
        <v>1599</v>
      </c>
      <c r="Q263" s="7">
        <v>476</v>
      </c>
      <c r="R263" s="7">
        <v>1512</v>
      </c>
      <c r="S263" s="7">
        <v>1677</v>
      </c>
      <c r="T263" s="7">
        <v>311</v>
      </c>
      <c r="U263" s="7">
        <v>1084</v>
      </c>
      <c r="V263" s="7">
        <v>904</v>
      </c>
      <c r="W263" s="7">
        <v>1666</v>
      </c>
      <c r="X263" s="7">
        <v>322</v>
      </c>
      <c r="Y263" s="7">
        <v>1460</v>
      </c>
      <c r="Z263" s="7">
        <v>357</v>
      </c>
      <c r="AA263" s="7" t="s">
        <v>0</v>
      </c>
      <c r="AB263" s="7" t="s">
        <v>0</v>
      </c>
      <c r="AC263" s="7">
        <v>1410</v>
      </c>
      <c r="AD263" s="7">
        <v>578</v>
      </c>
      <c r="AE263" s="7">
        <v>15</v>
      </c>
      <c r="AF263" s="7">
        <v>436</v>
      </c>
      <c r="AG263" s="7">
        <v>569</v>
      </c>
      <c r="AH263" s="7">
        <v>968</v>
      </c>
      <c r="AI263" s="7">
        <v>749</v>
      </c>
      <c r="AJ263" s="7">
        <v>837</v>
      </c>
      <c r="AK263" s="7">
        <v>397</v>
      </c>
      <c r="AL263" s="7">
        <v>1</v>
      </c>
      <c r="AM263" s="7">
        <v>1698</v>
      </c>
      <c r="AN263" s="7">
        <v>290</v>
      </c>
      <c r="AO263" s="7">
        <v>763</v>
      </c>
      <c r="AP263" s="7">
        <v>542</v>
      </c>
      <c r="AQ263" s="7">
        <v>374</v>
      </c>
      <c r="AR263" s="7">
        <v>204</v>
      </c>
      <c r="AS263" s="7">
        <v>105</v>
      </c>
      <c r="AT263" s="7">
        <v>13</v>
      </c>
      <c r="AU263" s="7">
        <v>264</v>
      </c>
      <c r="AV263" s="7">
        <v>271</v>
      </c>
      <c r="AW263" s="7">
        <v>371</v>
      </c>
      <c r="AX263" s="7">
        <v>25</v>
      </c>
      <c r="AY263" s="7">
        <v>201</v>
      </c>
      <c r="AZ263" s="7">
        <v>124</v>
      </c>
      <c r="BA263" s="7">
        <v>135</v>
      </c>
      <c r="BB263" s="7">
        <v>312</v>
      </c>
      <c r="BC263" s="7">
        <v>158</v>
      </c>
      <c r="BD263" s="7">
        <v>55</v>
      </c>
      <c r="BE263" s="7">
        <v>59</v>
      </c>
      <c r="BF263" s="7">
        <v>1988</v>
      </c>
      <c r="BG263" s="7">
        <v>95</v>
      </c>
      <c r="BH263" s="7">
        <v>1264</v>
      </c>
      <c r="BI263" s="7">
        <v>466</v>
      </c>
      <c r="BJ263" s="7">
        <v>133</v>
      </c>
      <c r="BK263" s="7">
        <v>23</v>
      </c>
      <c r="BL263" s="7">
        <v>21</v>
      </c>
      <c r="BM263" s="7">
        <v>1967</v>
      </c>
      <c r="BN263" s="7">
        <v>662</v>
      </c>
      <c r="BO263" s="7">
        <v>890</v>
      </c>
      <c r="BP263" s="7">
        <v>1805</v>
      </c>
      <c r="BQ263" s="7">
        <v>166</v>
      </c>
      <c r="BR263" s="7">
        <v>975</v>
      </c>
      <c r="BS263" s="7">
        <v>826</v>
      </c>
      <c r="BT263" s="7">
        <v>1838</v>
      </c>
      <c r="BU263" s="7">
        <v>150</v>
      </c>
      <c r="BV263" s="7">
        <v>1905</v>
      </c>
      <c r="BW263" s="7">
        <v>72</v>
      </c>
      <c r="BX263" s="7">
        <v>1918</v>
      </c>
      <c r="BY263" s="7">
        <v>70</v>
      </c>
      <c r="BZ263" s="7">
        <v>1820</v>
      </c>
      <c r="CA263" s="7">
        <v>168</v>
      </c>
      <c r="CB263" s="7" t="s">
        <v>0</v>
      </c>
      <c r="CC263" s="7">
        <v>1988</v>
      </c>
      <c r="CD263" s="7">
        <v>1028</v>
      </c>
      <c r="CE263" s="7">
        <v>336</v>
      </c>
      <c r="CF263" s="7">
        <v>235</v>
      </c>
      <c r="CG263" s="7">
        <v>69</v>
      </c>
      <c r="CH263" s="7">
        <v>187</v>
      </c>
      <c r="CI263" s="7">
        <v>170</v>
      </c>
    </row>
    <row r="264" spans="1:87" ht="15">
      <c r="A264" t="s">
        <v>113</v>
      </c>
      <c r="C264" s="7">
        <v>190</v>
      </c>
      <c r="D264" s="7">
        <v>239</v>
      </c>
      <c r="E264" s="7">
        <v>337</v>
      </c>
      <c r="F264" s="7">
        <v>264</v>
      </c>
      <c r="G264" s="7">
        <v>359</v>
      </c>
      <c r="H264" s="7">
        <v>373</v>
      </c>
      <c r="I264" s="7">
        <v>224</v>
      </c>
      <c r="J264" s="7">
        <v>415</v>
      </c>
      <c r="K264" s="7">
        <v>187</v>
      </c>
      <c r="L264" s="7">
        <v>260</v>
      </c>
      <c r="M264" s="7">
        <v>237</v>
      </c>
      <c r="N264" s="7">
        <v>188</v>
      </c>
      <c r="O264" s="7">
        <v>1315</v>
      </c>
      <c r="P264" s="7">
        <v>1958</v>
      </c>
      <c r="Q264" s="7">
        <v>1323</v>
      </c>
      <c r="R264" s="7">
        <v>1950</v>
      </c>
      <c r="S264" s="7">
        <v>2999</v>
      </c>
      <c r="T264" s="7">
        <v>274</v>
      </c>
      <c r="U264" s="7">
        <v>2057</v>
      </c>
      <c r="V264" s="7">
        <v>1216</v>
      </c>
      <c r="W264" s="7">
        <v>2872</v>
      </c>
      <c r="X264" s="7">
        <v>401</v>
      </c>
      <c r="Y264" s="7">
        <v>2527</v>
      </c>
      <c r="Z264" s="7">
        <v>413</v>
      </c>
      <c r="AA264" s="7" t="s">
        <v>0</v>
      </c>
      <c r="AB264" s="7" t="s">
        <v>0</v>
      </c>
      <c r="AC264" s="7">
        <v>2596</v>
      </c>
      <c r="AD264" s="7">
        <v>677</v>
      </c>
      <c r="AE264" s="7">
        <v>21</v>
      </c>
      <c r="AF264" s="7">
        <v>639</v>
      </c>
      <c r="AG264" s="7">
        <v>1011</v>
      </c>
      <c r="AH264" s="7">
        <v>1602</v>
      </c>
      <c r="AI264" s="7">
        <v>845</v>
      </c>
      <c r="AJ264" s="7">
        <v>1284</v>
      </c>
      <c r="AK264" s="7">
        <v>1124</v>
      </c>
      <c r="AL264" s="7">
        <v>1</v>
      </c>
      <c r="AM264" s="7">
        <v>2724</v>
      </c>
      <c r="AN264" s="7">
        <v>549</v>
      </c>
      <c r="AO264" s="7">
        <v>803</v>
      </c>
      <c r="AP264" s="7">
        <v>700</v>
      </c>
      <c r="AQ264" s="7">
        <v>641</v>
      </c>
      <c r="AR264" s="7">
        <v>605</v>
      </c>
      <c r="AS264" s="7">
        <v>524</v>
      </c>
      <c r="AT264" s="7">
        <v>23</v>
      </c>
      <c r="AU264" s="7">
        <v>349</v>
      </c>
      <c r="AV264" s="7">
        <v>381</v>
      </c>
      <c r="AW264" s="7">
        <v>461</v>
      </c>
      <c r="AX264" s="7">
        <v>33</v>
      </c>
      <c r="AY264" s="7">
        <v>301</v>
      </c>
      <c r="AZ264" s="7">
        <v>599</v>
      </c>
      <c r="BA264" s="7">
        <v>149</v>
      </c>
      <c r="BB264" s="7">
        <v>653</v>
      </c>
      <c r="BC264" s="7">
        <v>214</v>
      </c>
      <c r="BD264" s="7">
        <v>43</v>
      </c>
      <c r="BE264" s="7">
        <v>67</v>
      </c>
      <c r="BF264" s="7">
        <v>3273</v>
      </c>
      <c r="BG264" s="7">
        <v>135</v>
      </c>
      <c r="BH264" s="7">
        <v>2226</v>
      </c>
      <c r="BI264" s="7">
        <v>693</v>
      </c>
      <c r="BJ264" s="7">
        <v>174</v>
      </c>
      <c r="BK264" s="7">
        <v>37</v>
      </c>
      <c r="BL264" s="7">
        <v>32</v>
      </c>
      <c r="BM264" s="7">
        <v>3241</v>
      </c>
      <c r="BN264" s="7">
        <v>1174</v>
      </c>
      <c r="BO264" s="7">
        <v>1371</v>
      </c>
      <c r="BP264" s="7">
        <v>2930</v>
      </c>
      <c r="BQ264" s="7">
        <v>320</v>
      </c>
      <c r="BR264" s="7">
        <v>1774</v>
      </c>
      <c r="BS264" s="7">
        <v>1239</v>
      </c>
      <c r="BT264" s="7">
        <v>3048</v>
      </c>
      <c r="BU264" s="7">
        <v>225</v>
      </c>
      <c r="BV264" s="7">
        <v>3146</v>
      </c>
      <c r="BW264" s="7">
        <v>112</v>
      </c>
      <c r="BX264" s="7">
        <v>3145</v>
      </c>
      <c r="BY264" s="7">
        <v>127</v>
      </c>
      <c r="BZ264" s="7">
        <v>3034</v>
      </c>
      <c r="CA264" s="7">
        <v>239</v>
      </c>
      <c r="CB264" s="7" t="s">
        <v>0</v>
      </c>
      <c r="CC264" s="7">
        <v>1028</v>
      </c>
      <c r="CD264" s="7">
        <v>3273</v>
      </c>
      <c r="CE264" s="7">
        <v>926</v>
      </c>
      <c r="CF264" s="7">
        <v>535</v>
      </c>
      <c r="CG264" s="7">
        <v>175</v>
      </c>
      <c r="CH264" s="7">
        <v>552</v>
      </c>
      <c r="CI264" s="7">
        <v>563</v>
      </c>
    </row>
    <row r="265" spans="1:87" ht="15">
      <c r="A265" t="s">
        <v>108</v>
      </c>
      <c r="C265" s="7">
        <v>36</v>
      </c>
      <c r="D265" s="7">
        <v>30</v>
      </c>
      <c r="E265" s="7">
        <v>101</v>
      </c>
      <c r="F265" s="7">
        <v>65</v>
      </c>
      <c r="G265" s="7">
        <v>110</v>
      </c>
      <c r="H265" s="7">
        <v>107</v>
      </c>
      <c r="I265" s="7">
        <v>54</v>
      </c>
      <c r="J265" s="7">
        <v>171</v>
      </c>
      <c r="K265" s="7">
        <v>63</v>
      </c>
      <c r="L265" s="7">
        <v>63</v>
      </c>
      <c r="M265" s="7">
        <v>59</v>
      </c>
      <c r="N265" s="7">
        <v>67</v>
      </c>
      <c r="O265" s="7">
        <v>273</v>
      </c>
      <c r="P265" s="7">
        <v>653</v>
      </c>
      <c r="Q265" s="7">
        <v>261</v>
      </c>
      <c r="R265" s="7">
        <v>665</v>
      </c>
      <c r="S265" s="7">
        <v>821</v>
      </c>
      <c r="T265" s="7">
        <v>105</v>
      </c>
      <c r="U265" s="7">
        <v>522</v>
      </c>
      <c r="V265" s="7">
        <v>404</v>
      </c>
      <c r="W265" s="7">
        <v>757</v>
      </c>
      <c r="X265" s="7">
        <v>169</v>
      </c>
      <c r="Y265" s="7">
        <v>492</v>
      </c>
      <c r="Z265" s="7">
        <v>381</v>
      </c>
      <c r="AA265" s="7" t="s">
        <v>0</v>
      </c>
      <c r="AB265" s="7" t="s">
        <v>0</v>
      </c>
      <c r="AC265" s="7">
        <v>744</v>
      </c>
      <c r="AD265" s="7">
        <v>182</v>
      </c>
      <c r="AE265" s="7">
        <v>8</v>
      </c>
      <c r="AF265" s="7">
        <v>176</v>
      </c>
      <c r="AG265" s="7">
        <v>282</v>
      </c>
      <c r="AH265" s="7">
        <v>460</v>
      </c>
      <c r="AI265" s="7">
        <v>293</v>
      </c>
      <c r="AJ265" s="7">
        <v>384</v>
      </c>
      <c r="AK265" s="7">
        <v>248</v>
      </c>
      <c r="AL265" s="7" t="s">
        <v>0</v>
      </c>
      <c r="AM265" s="7">
        <v>788</v>
      </c>
      <c r="AN265" s="7">
        <v>138</v>
      </c>
      <c r="AO265" s="7">
        <v>313</v>
      </c>
      <c r="AP265" s="7">
        <v>235</v>
      </c>
      <c r="AQ265" s="7">
        <v>180</v>
      </c>
      <c r="AR265" s="7">
        <v>129</v>
      </c>
      <c r="AS265" s="7">
        <v>69</v>
      </c>
      <c r="AT265" s="7">
        <v>11</v>
      </c>
      <c r="AU265" s="7">
        <v>102</v>
      </c>
      <c r="AV265" s="7">
        <v>139</v>
      </c>
      <c r="AW265" s="7">
        <v>146</v>
      </c>
      <c r="AX265" s="7">
        <v>12</v>
      </c>
      <c r="AY265" s="7">
        <v>97</v>
      </c>
      <c r="AZ265" s="7">
        <v>119</v>
      </c>
      <c r="BA265" s="7">
        <v>47</v>
      </c>
      <c r="BB265" s="7">
        <v>140</v>
      </c>
      <c r="BC265" s="7">
        <v>76</v>
      </c>
      <c r="BD265" s="7">
        <v>13</v>
      </c>
      <c r="BE265" s="7">
        <v>24</v>
      </c>
      <c r="BF265" s="7">
        <v>926</v>
      </c>
      <c r="BG265" s="7">
        <v>49</v>
      </c>
      <c r="BH265" s="7">
        <v>593</v>
      </c>
      <c r="BI265" s="7">
        <v>216</v>
      </c>
      <c r="BJ265" s="7">
        <v>54</v>
      </c>
      <c r="BK265" s="7">
        <v>13</v>
      </c>
      <c r="BL265" s="7">
        <v>13</v>
      </c>
      <c r="BM265" s="7">
        <v>913</v>
      </c>
      <c r="BN265" s="7">
        <v>313</v>
      </c>
      <c r="BO265" s="7">
        <v>418</v>
      </c>
      <c r="BP265" s="7">
        <v>831</v>
      </c>
      <c r="BQ265" s="7">
        <v>87</v>
      </c>
      <c r="BR265" s="7">
        <v>462</v>
      </c>
      <c r="BS265" s="7">
        <v>391</v>
      </c>
      <c r="BT265" s="7">
        <v>861</v>
      </c>
      <c r="BU265" s="7">
        <v>65</v>
      </c>
      <c r="BV265" s="7">
        <v>888</v>
      </c>
      <c r="BW265" s="7">
        <v>32</v>
      </c>
      <c r="BX265" s="7">
        <v>880</v>
      </c>
      <c r="BY265" s="7">
        <v>46</v>
      </c>
      <c r="BZ265" s="7">
        <v>848</v>
      </c>
      <c r="CA265" s="7">
        <v>78</v>
      </c>
      <c r="CB265" s="7" t="s">
        <v>0</v>
      </c>
      <c r="CC265" s="7">
        <v>336</v>
      </c>
      <c r="CD265" s="7">
        <v>926</v>
      </c>
      <c r="CE265" s="7">
        <v>926</v>
      </c>
      <c r="CF265" s="7">
        <v>389</v>
      </c>
      <c r="CG265" s="7">
        <v>47</v>
      </c>
      <c r="CH265" s="7">
        <v>184</v>
      </c>
      <c r="CI265" s="7">
        <v>178</v>
      </c>
    </row>
    <row r="266" spans="1:87" ht="15">
      <c r="A266" t="s">
        <v>109</v>
      </c>
      <c r="C266" s="7">
        <v>8</v>
      </c>
      <c r="D266" s="7">
        <v>11</v>
      </c>
      <c r="E266" s="7">
        <v>63</v>
      </c>
      <c r="F266" s="7">
        <v>27</v>
      </c>
      <c r="G266" s="7">
        <v>66</v>
      </c>
      <c r="H266" s="7">
        <v>111</v>
      </c>
      <c r="I266" s="7">
        <v>22</v>
      </c>
      <c r="J266" s="7">
        <v>128</v>
      </c>
      <c r="K266" s="7">
        <v>20</v>
      </c>
      <c r="L266" s="7">
        <v>20</v>
      </c>
      <c r="M266" s="7">
        <v>27</v>
      </c>
      <c r="N266" s="7">
        <v>32</v>
      </c>
      <c r="O266" s="7">
        <v>136</v>
      </c>
      <c r="P266" s="7">
        <v>399</v>
      </c>
      <c r="Q266" s="7">
        <v>134</v>
      </c>
      <c r="R266" s="7">
        <v>401</v>
      </c>
      <c r="S266" s="7">
        <v>448</v>
      </c>
      <c r="T266" s="7">
        <v>87</v>
      </c>
      <c r="U266" s="7">
        <v>285</v>
      </c>
      <c r="V266" s="7">
        <v>250</v>
      </c>
      <c r="W266" s="7">
        <v>455</v>
      </c>
      <c r="X266" s="7">
        <v>80</v>
      </c>
      <c r="Y266" s="7">
        <v>236</v>
      </c>
      <c r="Z266" s="7">
        <v>275</v>
      </c>
      <c r="AA266" s="7" t="s">
        <v>0</v>
      </c>
      <c r="AB266" s="7" t="s">
        <v>0</v>
      </c>
      <c r="AC266" s="7">
        <v>399</v>
      </c>
      <c r="AD266" s="7">
        <v>136</v>
      </c>
      <c r="AE266" s="7">
        <v>2</v>
      </c>
      <c r="AF266" s="7">
        <v>96</v>
      </c>
      <c r="AG266" s="7">
        <v>150</v>
      </c>
      <c r="AH266" s="7">
        <v>287</v>
      </c>
      <c r="AI266" s="7">
        <v>202</v>
      </c>
      <c r="AJ266" s="7">
        <v>220</v>
      </c>
      <c r="AK266" s="7">
        <v>112</v>
      </c>
      <c r="AL266" s="7" t="s">
        <v>0</v>
      </c>
      <c r="AM266" s="7">
        <v>472</v>
      </c>
      <c r="AN266" s="7">
        <v>63</v>
      </c>
      <c r="AO266" s="7">
        <v>235</v>
      </c>
      <c r="AP266" s="7">
        <v>114</v>
      </c>
      <c r="AQ266" s="7">
        <v>94</v>
      </c>
      <c r="AR266" s="7">
        <v>64</v>
      </c>
      <c r="AS266" s="7">
        <v>28</v>
      </c>
      <c r="AT266" s="7">
        <v>8</v>
      </c>
      <c r="AU266" s="7">
        <v>80</v>
      </c>
      <c r="AV266" s="7">
        <v>115</v>
      </c>
      <c r="AW266" s="7">
        <v>98</v>
      </c>
      <c r="AX266" s="7">
        <v>7</v>
      </c>
      <c r="AY266" s="7">
        <v>35</v>
      </c>
      <c r="AZ266" s="7">
        <v>34</v>
      </c>
      <c r="BA266" s="7">
        <v>24</v>
      </c>
      <c r="BB266" s="7">
        <v>59</v>
      </c>
      <c r="BC266" s="7">
        <v>46</v>
      </c>
      <c r="BD266" s="7">
        <v>9</v>
      </c>
      <c r="BE266" s="7">
        <v>20</v>
      </c>
      <c r="BF266" s="7">
        <v>535</v>
      </c>
      <c r="BG266" s="7">
        <v>43</v>
      </c>
      <c r="BH266" s="7">
        <v>295</v>
      </c>
      <c r="BI266" s="7">
        <v>154</v>
      </c>
      <c r="BJ266" s="7">
        <v>36</v>
      </c>
      <c r="BK266" s="7">
        <v>5</v>
      </c>
      <c r="BL266" s="7">
        <v>7</v>
      </c>
      <c r="BM266" s="7">
        <v>528</v>
      </c>
      <c r="BN266" s="7">
        <v>177</v>
      </c>
      <c r="BO266" s="7">
        <v>255</v>
      </c>
      <c r="BP266" s="7">
        <v>497</v>
      </c>
      <c r="BQ266" s="7">
        <v>33</v>
      </c>
      <c r="BR266" s="7">
        <v>258</v>
      </c>
      <c r="BS266" s="7">
        <v>243</v>
      </c>
      <c r="BT266" s="7">
        <v>498</v>
      </c>
      <c r="BU266" s="7">
        <v>37</v>
      </c>
      <c r="BV266" s="7">
        <v>509</v>
      </c>
      <c r="BW266" s="7">
        <v>25</v>
      </c>
      <c r="BX266" s="7">
        <v>504</v>
      </c>
      <c r="BY266" s="7">
        <v>31</v>
      </c>
      <c r="BZ266" s="7">
        <v>491</v>
      </c>
      <c r="CA266" s="7">
        <v>44</v>
      </c>
      <c r="CB266" s="7" t="s">
        <v>0</v>
      </c>
      <c r="CC266" s="7">
        <v>235</v>
      </c>
      <c r="CD266" s="7">
        <v>535</v>
      </c>
      <c r="CE266" s="7">
        <v>389</v>
      </c>
      <c r="CF266" s="7">
        <v>535</v>
      </c>
      <c r="CG266" s="7">
        <v>123</v>
      </c>
      <c r="CH266" s="7">
        <v>135</v>
      </c>
      <c r="CI266" s="7">
        <v>108</v>
      </c>
    </row>
    <row r="267" spans="1:87" ht="15">
      <c r="A267" t="s">
        <v>110</v>
      </c>
      <c r="C267" s="7">
        <v>4</v>
      </c>
      <c r="D267" s="7">
        <v>5</v>
      </c>
      <c r="E267" s="7">
        <v>12</v>
      </c>
      <c r="F267" s="7">
        <v>9</v>
      </c>
      <c r="G267" s="7">
        <v>25</v>
      </c>
      <c r="H267" s="7">
        <v>36</v>
      </c>
      <c r="I267" s="7">
        <v>7</v>
      </c>
      <c r="J267" s="7">
        <v>49</v>
      </c>
      <c r="K267" s="7">
        <v>8</v>
      </c>
      <c r="L267" s="7">
        <v>3</v>
      </c>
      <c r="M267" s="7">
        <v>9</v>
      </c>
      <c r="N267" s="7">
        <v>8</v>
      </c>
      <c r="O267" s="7">
        <v>52</v>
      </c>
      <c r="P267" s="7">
        <v>123</v>
      </c>
      <c r="Q267" s="7">
        <v>56</v>
      </c>
      <c r="R267" s="7">
        <v>119</v>
      </c>
      <c r="S267" s="7">
        <v>143</v>
      </c>
      <c r="T267" s="7">
        <v>32</v>
      </c>
      <c r="U267" s="7">
        <v>91</v>
      </c>
      <c r="V267" s="7">
        <v>84</v>
      </c>
      <c r="W267" s="7">
        <v>164</v>
      </c>
      <c r="X267" s="7">
        <v>11</v>
      </c>
      <c r="Y267" s="7">
        <v>95</v>
      </c>
      <c r="Z267" s="7">
        <v>74</v>
      </c>
      <c r="AA267" s="7" t="s">
        <v>0</v>
      </c>
      <c r="AB267" s="7" t="s">
        <v>0</v>
      </c>
      <c r="AC267" s="7">
        <v>123</v>
      </c>
      <c r="AD267" s="7">
        <v>52</v>
      </c>
      <c r="AE267" s="7">
        <v>2</v>
      </c>
      <c r="AF267" s="7">
        <v>28</v>
      </c>
      <c r="AG267" s="7">
        <v>53</v>
      </c>
      <c r="AH267" s="7">
        <v>92</v>
      </c>
      <c r="AI267" s="7">
        <v>65</v>
      </c>
      <c r="AJ267" s="7">
        <v>57</v>
      </c>
      <c r="AK267" s="7">
        <v>52</v>
      </c>
      <c r="AL267" s="7" t="s">
        <v>0</v>
      </c>
      <c r="AM267" s="7">
        <v>158</v>
      </c>
      <c r="AN267" s="7">
        <v>17</v>
      </c>
      <c r="AO267" s="7">
        <v>71</v>
      </c>
      <c r="AP267" s="7">
        <v>35</v>
      </c>
      <c r="AQ267" s="7">
        <v>31</v>
      </c>
      <c r="AR267" s="7">
        <v>20</v>
      </c>
      <c r="AS267" s="7">
        <v>18</v>
      </c>
      <c r="AT267" s="7">
        <v>1</v>
      </c>
      <c r="AU267" s="7">
        <v>30</v>
      </c>
      <c r="AV267" s="7">
        <v>39</v>
      </c>
      <c r="AW267" s="7">
        <v>26</v>
      </c>
      <c r="AX267" s="7">
        <v>2</v>
      </c>
      <c r="AY267" s="7">
        <v>10</v>
      </c>
      <c r="AZ267" s="7">
        <v>10</v>
      </c>
      <c r="BA267" s="7">
        <v>7</v>
      </c>
      <c r="BB267" s="7">
        <v>17</v>
      </c>
      <c r="BC267" s="7">
        <v>19</v>
      </c>
      <c r="BD267" s="7">
        <v>5</v>
      </c>
      <c r="BE267" s="7">
        <v>9</v>
      </c>
      <c r="BF267" s="7">
        <v>175</v>
      </c>
      <c r="BG267" s="7">
        <v>11</v>
      </c>
      <c r="BH267" s="7">
        <v>102</v>
      </c>
      <c r="BI267" s="7">
        <v>50</v>
      </c>
      <c r="BJ267" s="7">
        <v>9</v>
      </c>
      <c r="BK267" s="7">
        <v>3</v>
      </c>
      <c r="BL267" s="7">
        <v>1</v>
      </c>
      <c r="BM267" s="7">
        <v>174</v>
      </c>
      <c r="BN267" s="7">
        <v>61</v>
      </c>
      <c r="BO267" s="7">
        <v>77</v>
      </c>
      <c r="BP267" s="7">
        <v>169</v>
      </c>
      <c r="BQ267" s="7">
        <v>5</v>
      </c>
      <c r="BR267" s="7">
        <v>84</v>
      </c>
      <c r="BS267" s="7">
        <v>76</v>
      </c>
      <c r="BT267" s="7">
        <v>166</v>
      </c>
      <c r="BU267" s="7">
        <v>9</v>
      </c>
      <c r="BV267" s="7">
        <v>168</v>
      </c>
      <c r="BW267" s="7">
        <v>7</v>
      </c>
      <c r="BX267" s="7">
        <v>170</v>
      </c>
      <c r="BY267" s="7">
        <v>5</v>
      </c>
      <c r="BZ267" s="7">
        <v>154</v>
      </c>
      <c r="CA267" s="7">
        <v>21</v>
      </c>
      <c r="CB267" s="7" t="s">
        <v>0</v>
      </c>
      <c r="CC267" s="7">
        <v>69</v>
      </c>
      <c r="CD267" s="7">
        <v>175</v>
      </c>
      <c r="CE267" s="7">
        <v>47</v>
      </c>
      <c r="CF267" s="7">
        <v>123</v>
      </c>
      <c r="CG267" s="7">
        <v>175</v>
      </c>
      <c r="CH267" s="7">
        <v>51</v>
      </c>
      <c r="CI267" s="7">
        <v>36</v>
      </c>
    </row>
    <row r="268" spans="1:87" ht="15">
      <c r="A268" t="s">
        <v>114</v>
      </c>
      <c r="C268" s="7">
        <v>15</v>
      </c>
      <c r="D268" s="7">
        <v>22</v>
      </c>
      <c r="E268" s="7">
        <v>59</v>
      </c>
      <c r="F268" s="7">
        <v>48</v>
      </c>
      <c r="G268" s="7">
        <v>65</v>
      </c>
      <c r="H268" s="7">
        <v>102</v>
      </c>
      <c r="I268" s="7">
        <v>21</v>
      </c>
      <c r="J268" s="7">
        <v>122</v>
      </c>
      <c r="K268" s="7">
        <v>13</v>
      </c>
      <c r="L268" s="7">
        <v>24</v>
      </c>
      <c r="M268" s="7">
        <v>42</v>
      </c>
      <c r="N268" s="7">
        <v>19</v>
      </c>
      <c r="O268" s="7">
        <v>182</v>
      </c>
      <c r="P268" s="7">
        <v>370</v>
      </c>
      <c r="Q268" s="7">
        <v>187</v>
      </c>
      <c r="R268" s="7">
        <v>365</v>
      </c>
      <c r="S268" s="7">
        <v>488</v>
      </c>
      <c r="T268" s="7">
        <v>64</v>
      </c>
      <c r="U268" s="7">
        <v>325</v>
      </c>
      <c r="V268" s="7">
        <v>227</v>
      </c>
      <c r="W268" s="7">
        <v>504</v>
      </c>
      <c r="X268" s="7">
        <v>48</v>
      </c>
      <c r="Y268" s="7">
        <v>425</v>
      </c>
      <c r="Z268" s="7">
        <v>91</v>
      </c>
      <c r="AA268" s="7" t="s">
        <v>0</v>
      </c>
      <c r="AB268" s="7" t="s">
        <v>0</v>
      </c>
      <c r="AC268" s="7">
        <v>209</v>
      </c>
      <c r="AD268" s="7">
        <v>343</v>
      </c>
      <c r="AE268" s="7">
        <v>2</v>
      </c>
      <c r="AF268" s="7">
        <v>116</v>
      </c>
      <c r="AG268" s="7">
        <v>133</v>
      </c>
      <c r="AH268" s="7">
        <v>301</v>
      </c>
      <c r="AI268" s="7">
        <v>185</v>
      </c>
      <c r="AJ268" s="7">
        <v>207</v>
      </c>
      <c r="AK268" s="7">
        <v>157</v>
      </c>
      <c r="AL268" s="7">
        <v>1</v>
      </c>
      <c r="AM268" s="7">
        <v>483</v>
      </c>
      <c r="AN268" s="7">
        <v>69</v>
      </c>
      <c r="AO268" s="7">
        <v>195</v>
      </c>
      <c r="AP268" s="7">
        <v>110</v>
      </c>
      <c r="AQ268" s="7">
        <v>110</v>
      </c>
      <c r="AR268" s="7">
        <v>83</v>
      </c>
      <c r="AS268" s="7">
        <v>54</v>
      </c>
      <c r="AT268" s="7">
        <v>4</v>
      </c>
      <c r="AU268" s="7">
        <v>77</v>
      </c>
      <c r="AV268" s="7">
        <v>108</v>
      </c>
      <c r="AW268" s="7">
        <v>97</v>
      </c>
      <c r="AX268" s="7">
        <v>5</v>
      </c>
      <c r="AY268" s="7">
        <v>22</v>
      </c>
      <c r="AZ268" s="7">
        <v>57</v>
      </c>
      <c r="BA268" s="7">
        <v>16</v>
      </c>
      <c r="BB268" s="7">
        <v>97</v>
      </c>
      <c r="BC268" s="7">
        <v>48</v>
      </c>
      <c r="BD268" s="7">
        <v>1</v>
      </c>
      <c r="BE268" s="7">
        <v>20</v>
      </c>
      <c r="BF268" s="7">
        <v>552</v>
      </c>
      <c r="BG268" s="7">
        <v>32</v>
      </c>
      <c r="BH268" s="7">
        <v>343</v>
      </c>
      <c r="BI268" s="7">
        <v>142</v>
      </c>
      <c r="BJ268" s="7">
        <v>31</v>
      </c>
      <c r="BK268" s="7">
        <v>4</v>
      </c>
      <c r="BL268" s="7">
        <v>5</v>
      </c>
      <c r="BM268" s="7">
        <v>547</v>
      </c>
      <c r="BN268" s="7">
        <v>184</v>
      </c>
      <c r="BO268" s="7">
        <v>248</v>
      </c>
      <c r="BP268" s="7">
        <v>483</v>
      </c>
      <c r="BQ268" s="7">
        <v>67</v>
      </c>
      <c r="BR268" s="7">
        <v>252</v>
      </c>
      <c r="BS268" s="7">
        <v>232</v>
      </c>
      <c r="BT268" s="7">
        <v>528</v>
      </c>
      <c r="BU268" s="7">
        <v>24</v>
      </c>
      <c r="BV268" s="7">
        <v>530</v>
      </c>
      <c r="BW268" s="7">
        <v>19</v>
      </c>
      <c r="BX268" s="7">
        <v>538</v>
      </c>
      <c r="BY268" s="7">
        <v>14</v>
      </c>
      <c r="BZ268" s="7">
        <v>523</v>
      </c>
      <c r="CA268" s="7">
        <v>29</v>
      </c>
      <c r="CB268" s="7" t="s">
        <v>0</v>
      </c>
      <c r="CC268" s="7">
        <v>187</v>
      </c>
      <c r="CD268" s="7">
        <v>552</v>
      </c>
      <c r="CE268" s="7">
        <v>184</v>
      </c>
      <c r="CF268" s="7">
        <v>135</v>
      </c>
      <c r="CG268" s="7">
        <v>51</v>
      </c>
      <c r="CH268" s="7">
        <v>552</v>
      </c>
      <c r="CI268" s="7">
        <v>179</v>
      </c>
    </row>
    <row r="269" spans="1:87" ht="15">
      <c r="A269" t="s">
        <v>115</v>
      </c>
      <c r="C269" s="7">
        <v>15</v>
      </c>
      <c r="D269" s="7">
        <v>30</v>
      </c>
      <c r="E269" s="7">
        <v>51</v>
      </c>
      <c r="F269" s="7">
        <v>73</v>
      </c>
      <c r="G269" s="7">
        <v>72</v>
      </c>
      <c r="H269" s="7">
        <v>35</v>
      </c>
      <c r="I269" s="7">
        <v>46</v>
      </c>
      <c r="J269" s="7">
        <v>61</v>
      </c>
      <c r="K269" s="7">
        <v>25</v>
      </c>
      <c r="L269" s="7">
        <v>41</v>
      </c>
      <c r="M269" s="7">
        <v>60</v>
      </c>
      <c r="N269" s="7">
        <v>54</v>
      </c>
      <c r="O269" s="7">
        <v>205</v>
      </c>
      <c r="P269" s="7">
        <v>358</v>
      </c>
      <c r="Q269" s="7">
        <v>245</v>
      </c>
      <c r="R269" s="7">
        <v>318</v>
      </c>
      <c r="S269" s="7">
        <v>526</v>
      </c>
      <c r="T269" s="7">
        <v>37</v>
      </c>
      <c r="U269" s="7">
        <v>341</v>
      </c>
      <c r="V269" s="7">
        <v>222</v>
      </c>
      <c r="W269" s="7">
        <v>505</v>
      </c>
      <c r="X269" s="7">
        <v>58</v>
      </c>
      <c r="Y269" s="7">
        <v>446</v>
      </c>
      <c r="Z269" s="7">
        <v>83</v>
      </c>
      <c r="AA269" s="7" t="s">
        <v>0</v>
      </c>
      <c r="AB269" s="7" t="s">
        <v>0</v>
      </c>
      <c r="AC269" s="7">
        <v>412</v>
      </c>
      <c r="AD269" s="7">
        <v>151</v>
      </c>
      <c r="AE269" s="7">
        <v>2</v>
      </c>
      <c r="AF269" s="7">
        <v>107</v>
      </c>
      <c r="AG269" s="7">
        <v>166</v>
      </c>
      <c r="AH269" s="7">
        <v>288</v>
      </c>
      <c r="AI269" s="7">
        <v>144</v>
      </c>
      <c r="AJ269" s="7">
        <v>236</v>
      </c>
      <c r="AK269" s="7">
        <v>178</v>
      </c>
      <c r="AL269" s="7">
        <v>1</v>
      </c>
      <c r="AM269" s="7">
        <v>470</v>
      </c>
      <c r="AN269" s="7">
        <v>93</v>
      </c>
      <c r="AO269" s="7">
        <v>113</v>
      </c>
      <c r="AP269" s="7">
        <v>132</v>
      </c>
      <c r="AQ269" s="7">
        <v>138</v>
      </c>
      <c r="AR269" s="7">
        <v>103</v>
      </c>
      <c r="AS269" s="7">
        <v>77</v>
      </c>
      <c r="AT269" s="7">
        <v>3</v>
      </c>
      <c r="AU269" s="7">
        <v>56</v>
      </c>
      <c r="AV269" s="7">
        <v>47</v>
      </c>
      <c r="AW269" s="7">
        <v>63</v>
      </c>
      <c r="AX269" s="7">
        <v>8</v>
      </c>
      <c r="AY269" s="7">
        <v>50</v>
      </c>
      <c r="AZ269" s="7">
        <v>92</v>
      </c>
      <c r="BA269" s="7">
        <v>41</v>
      </c>
      <c r="BB269" s="7">
        <v>145</v>
      </c>
      <c r="BC269" s="7">
        <v>43</v>
      </c>
      <c r="BD269" s="7">
        <v>7</v>
      </c>
      <c r="BE269" s="7">
        <v>8</v>
      </c>
      <c r="BF269" s="7">
        <v>563</v>
      </c>
      <c r="BG269" s="7">
        <v>19</v>
      </c>
      <c r="BH269" s="7">
        <v>406</v>
      </c>
      <c r="BI269" s="7">
        <v>102</v>
      </c>
      <c r="BJ269" s="7">
        <v>30</v>
      </c>
      <c r="BK269" s="7">
        <v>5</v>
      </c>
      <c r="BL269" s="7">
        <v>8</v>
      </c>
      <c r="BM269" s="7">
        <v>555</v>
      </c>
      <c r="BN269" s="7">
        <v>193</v>
      </c>
      <c r="BO269" s="7">
        <v>257</v>
      </c>
      <c r="BP269" s="7">
        <v>487</v>
      </c>
      <c r="BQ269" s="7">
        <v>72</v>
      </c>
      <c r="BR269" s="7">
        <v>287</v>
      </c>
      <c r="BS269" s="7">
        <v>227</v>
      </c>
      <c r="BT269" s="7">
        <v>532</v>
      </c>
      <c r="BU269" s="7">
        <v>31</v>
      </c>
      <c r="BV269" s="7">
        <v>540</v>
      </c>
      <c r="BW269" s="7">
        <v>22</v>
      </c>
      <c r="BX269" s="7">
        <v>546</v>
      </c>
      <c r="BY269" s="7">
        <v>17</v>
      </c>
      <c r="BZ269" s="7">
        <v>512</v>
      </c>
      <c r="CA269" s="7">
        <v>51</v>
      </c>
      <c r="CB269" s="7" t="s">
        <v>0</v>
      </c>
      <c r="CC269" s="7">
        <v>170</v>
      </c>
      <c r="CD269" s="7">
        <v>563</v>
      </c>
      <c r="CE269" s="7">
        <v>178</v>
      </c>
      <c r="CF269" s="7">
        <v>108</v>
      </c>
      <c r="CG269" s="7">
        <v>36</v>
      </c>
      <c r="CH269" s="7">
        <v>179</v>
      </c>
      <c r="CI269" s="7">
        <v>563</v>
      </c>
    </row>
    <row r="271" ht="15">
      <c r="A271" t="s">
        <v>116</v>
      </c>
    </row>
  </sheetData>
  <sheetProtection/>
  <printOptions/>
  <pageMargins left="0.7" right="0.7" top="0.75" bottom="0.75" header="0.3" footer="0.3"/>
  <pageSetup horizontalDpi="525" verticalDpi="525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2" sqref="A2:IV3"/>
    </sheetView>
  </sheetViews>
  <sheetFormatPr defaultColWidth="9.140625" defaultRowHeight="15"/>
  <cols>
    <col min="1" max="1" width="21.57421875" style="8" customWidth="1"/>
    <col min="2" max="2" width="22.421875" style="8" customWidth="1"/>
    <col min="3" max="3" width="9.140625" style="8" customWidth="1"/>
    <col min="4" max="4" width="11.00390625" style="8" customWidth="1"/>
    <col min="5" max="5" width="9.140625" style="8" customWidth="1"/>
    <col min="6" max="6" width="11.00390625" style="8" customWidth="1"/>
    <col min="7" max="7" width="8.28125" style="8" customWidth="1"/>
    <col min="8" max="8" width="11.140625" style="8" customWidth="1"/>
    <col min="9" max="16384" width="9.140625" style="8" customWidth="1"/>
  </cols>
  <sheetData>
    <row r="1" s="28" customFormat="1" ht="15.75">
      <c r="A1" s="28" t="s">
        <v>302</v>
      </c>
    </row>
    <row r="2" spans="1:9" s="64" customFormat="1" ht="15">
      <c r="A2" s="64" t="s">
        <v>0</v>
      </c>
      <c r="B2" s="64" t="s">
        <v>0</v>
      </c>
      <c r="C2" s="64" t="s">
        <v>197</v>
      </c>
      <c r="D2" s="80" t="s">
        <v>198</v>
      </c>
      <c r="E2" s="64" t="s">
        <v>199</v>
      </c>
      <c r="F2" s="64" t="s">
        <v>200</v>
      </c>
      <c r="G2" s="64" t="s">
        <v>201</v>
      </c>
      <c r="H2" s="64" t="s">
        <v>202</v>
      </c>
      <c r="I2" s="64" t="s">
        <v>203</v>
      </c>
    </row>
    <row r="3" spans="3:9" s="64" customFormat="1" ht="15">
      <c r="C3" s="64" t="s">
        <v>134</v>
      </c>
      <c r="D3" s="64" t="s">
        <v>134</v>
      </c>
      <c r="E3" s="64" t="s">
        <v>134</v>
      </c>
      <c r="F3" s="64" t="s">
        <v>134</v>
      </c>
      <c r="G3" s="64" t="s">
        <v>134</v>
      </c>
      <c r="H3" s="64" t="s">
        <v>134</v>
      </c>
      <c r="I3" s="64" t="s">
        <v>134</v>
      </c>
    </row>
    <row r="4" spans="1:9" ht="15">
      <c r="A4" s="8" t="s">
        <v>1</v>
      </c>
      <c r="B4" s="8" t="s">
        <v>27</v>
      </c>
      <c r="C4" s="8">
        <v>15.113253799713114</v>
      </c>
      <c r="D4" s="8">
        <v>0.3981768033460522</v>
      </c>
      <c r="E4" s="8">
        <v>10.827963848547126</v>
      </c>
      <c r="F4" s="8">
        <v>4.055303239080194</v>
      </c>
      <c r="G4" s="8">
        <v>5.4882379977194224</v>
      </c>
      <c r="H4" s="8">
        <v>0.7329877466467195</v>
      </c>
      <c r="I4" s="8">
        <v>6.8134274889179824</v>
      </c>
    </row>
    <row r="5" spans="2:9" ht="15">
      <c r="B5" s="8" t="s">
        <v>28</v>
      </c>
      <c r="C5" s="8">
        <v>13.623717387247751</v>
      </c>
      <c r="D5" s="8" t="s">
        <v>0</v>
      </c>
      <c r="E5" s="8">
        <v>3.1723213487870514</v>
      </c>
      <c r="F5" s="8">
        <v>2.773640383200077</v>
      </c>
      <c r="G5" s="35">
        <v>3.980409473538273</v>
      </c>
      <c r="H5" s="8">
        <v>0.25158403165111376</v>
      </c>
      <c r="I5" s="35">
        <v>14.287101417661743</v>
      </c>
    </row>
    <row r="6" spans="2:9" ht="15">
      <c r="B6" s="8" t="s">
        <v>29</v>
      </c>
      <c r="C6" s="8">
        <v>53.283175116948264</v>
      </c>
      <c r="D6" s="8">
        <v>0.4749094945679265</v>
      </c>
      <c r="E6" s="8">
        <v>29.216184777055744</v>
      </c>
      <c r="F6" s="8">
        <v>25.506597446323344</v>
      </c>
      <c r="G6" s="8">
        <v>13.766535966892093</v>
      </c>
      <c r="H6" s="8">
        <v>25.960162421739547</v>
      </c>
      <c r="I6" s="8">
        <v>23.50149806108164</v>
      </c>
    </row>
    <row r="7" spans="2:9" ht="15">
      <c r="B7" s="8" t="s">
        <v>30</v>
      </c>
      <c r="C7" s="8">
        <v>59.689426785196524</v>
      </c>
      <c r="D7" s="8">
        <v>1.2461155674297673</v>
      </c>
      <c r="E7" s="8">
        <v>34.840633938631655</v>
      </c>
      <c r="F7" s="8">
        <v>20.141225350187497</v>
      </c>
      <c r="G7" s="8">
        <v>8.340488233005473</v>
      </c>
      <c r="H7" s="8">
        <v>1.7435106061928378</v>
      </c>
      <c r="I7" s="8">
        <v>22.264455663628254</v>
      </c>
    </row>
    <row r="8" spans="2:9" ht="15">
      <c r="B8" s="8" t="s">
        <v>31</v>
      </c>
      <c r="C8" s="8">
        <v>65.38581347579535</v>
      </c>
      <c r="D8" s="8">
        <v>10.589770672854517</v>
      </c>
      <c r="E8" s="8">
        <v>59.368299459280394</v>
      </c>
      <c r="F8" s="8">
        <v>29.756984437282668</v>
      </c>
      <c r="G8" s="8">
        <v>15.760367226262145</v>
      </c>
      <c r="H8" s="35">
        <v>5.90609901626993</v>
      </c>
      <c r="I8" s="8">
        <v>21.67463728946807</v>
      </c>
    </row>
    <row r="9" spans="2:9" ht="15">
      <c r="B9" s="8" t="s">
        <v>32</v>
      </c>
      <c r="C9" s="8">
        <v>86.85266012361794</v>
      </c>
      <c r="D9" s="8">
        <v>22.730513459814553</v>
      </c>
      <c r="E9" s="8">
        <v>31.307547764360233</v>
      </c>
      <c r="F9" s="8">
        <v>38.27726067398654</v>
      </c>
      <c r="G9" s="8">
        <v>21.729194304987537</v>
      </c>
      <c r="H9" s="8">
        <v>30.803506680453005</v>
      </c>
      <c r="I9" s="8">
        <v>29.28746873117735</v>
      </c>
    </row>
    <row r="10" spans="2:9" ht="15">
      <c r="B10" s="8" t="s">
        <v>33</v>
      </c>
      <c r="C10" s="8">
        <v>34.340699456977816</v>
      </c>
      <c r="D10" s="8">
        <v>1.4566352177096145</v>
      </c>
      <c r="E10" s="8">
        <v>23.62814925489279</v>
      </c>
      <c r="F10" s="8">
        <v>19.72973192147361</v>
      </c>
      <c r="G10" s="8">
        <v>7.746929393552135</v>
      </c>
      <c r="H10" s="8">
        <v>1.1058751083789558</v>
      </c>
      <c r="I10" s="8">
        <v>11.188279349718773</v>
      </c>
    </row>
    <row r="11" spans="2:9" ht="15">
      <c r="B11" s="8" t="s">
        <v>34</v>
      </c>
      <c r="C11" s="8">
        <v>78.99244188648642</v>
      </c>
      <c r="D11" s="8">
        <v>24.189165853766163</v>
      </c>
      <c r="E11" s="8">
        <v>51.96733677366989</v>
      </c>
      <c r="F11" s="8">
        <v>30.197296026915254</v>
      </c>
      <c r="G11" s="8">
        <v>28.776506927157183</v>
      </c>
      <c r="H11" s="8">
        <v>33.64363390812889</v>
      </c>
      <c r="I11" s="8">
        <v>42.12686810114799</v>
      </c>
    </row>
    <row r="12" spans="2:9" ht="15">
      <c r="B12" s="8" t="s">
        <v>35</v>
      </c>
      <c r="C12" s="8">
        <v>61.601622115747986</v>
      </c>
      <c r="D12" s="8">
        <v>0.10815275309364189</v>
      </c>
      <c r="E12" s="8">
        <v>45.871682037714066</v>
      </c>
      <c r="F12" s="8">
        <v>38.07857220212966</v>
      </c>
      <c r="G12" s="8">
        <v>16.300871547685396</v>
      </c>
      <c r="H12" s="8">
        <v>1.2516749334917148</v>
      </c>
      <c r="I12" s="8">
        <v>7.4128987765440275</v>
      </c>
    </row>
    <row r="13" spans="2:9" s="35" customFormat="1" ht="15">
      <c r="B13" s="35" t="s">
        <v>36</v>
      </c>
      <c r="C13" s="35">
        <v>51.838511917180675</v>
      </c>
      <c r="D13" s="35">
        <v>0.4808831881888739</v>
      </c>
      <c r="E13" s="35">
        <v>39.6108289071608</v>
      </c>
      <c r="F13" s="35">
        <v>26.630249274243308</v>
      </c>
      <c r="G13" s="8">
        <v>12.523720132310231</v>
      </c>
      <c r="H13" s="8">
        <v>0.6821229869327087</v>
      </c>
      <c r="I13" s="8">
        <v>13.927214079361601</v>
      </c>
    </row>
    <row r="14" spans="2:9" ht="15">
      <c r="B14" s="8" t="s">
        <v>37</v>
      </c>
      <c r="C14" s="8">
        <v>46.317525476506965</v>
      </c>
      <c r="D14" s="8">
        <v>2.6616154019850335</v>
      </c>
      <c r="E14" s="8">
        <v>35.17473558452843</v>
      </c>
      <c r="F14" s="8">
        <v>14.81921543903339</v>
      </c>
      <c r="G14" s="8">
        <v>14.335256738763253</v>
      </c>
      <c r="H14" s="35">
        <v>0.8499753986774469</v>
      </c>
      <c r="I14" s="8">
        <v>24.268615318785507</v>
      </c>
    </row>
    <row r="15" spans="2:12" ht="15">
      <c r="B15" s="8" t="s">
        <v>38</v>
      </c>
      <c r="C15" s="8">
        <v>40.638792897267805</v>
      </c>
      <c r="D15" s="8">
        <v>5.768021876462483</v>
      </c>
      <c r="E15" s="8">
        <v>27.358001199035613</v>
      </c>
      <c r="F15" s="8">
        <v>24.29928307945738</v>
      </c>
      <c r="G15" s="8">
        <v>16.36254759641974</v>
      </c>
      <c r="H15" s="8">
        <v>0.7477988139974037</v>
      </c>
      <c r="I15" s="8">
        <v>10.582012423477693</v>
      </c>
      <c r="K15" s="8" t="s">
        <v>0</v>
      </c>
      <c r="L15" s="8" t="s">
        <v>0</v>
      </c>
    </row>
    <row r="17" spans="1:9" ht="15">
      <c r="A17" s="8" t="s">
        <v>80</v>
      </c>
      <c r="B17" s="8" t="s">
        <v>39</v>
      </c>
      <c r="C17" s="8">
        <v>26.410744658485154</v>
      </c>
      <c r="D17" s="8">
        <v>1.223965512416088</v>
      </c>
      <c r="E17" s="8">
        <v>15.2683988401878</v>
      </c>
      <c r="F17" s="8">
        <v>12.697941368500375</v>
      </c>
      <c r="G17" s="8">
        <v>9.072932700943598</v>
      </c>
      <c r="H17" s="8">
        <v>4.107032838248002</v>
      </c>
      <c r="I17" s="8">
        <v>13.703862570719888</v>
      </c>
    </row>
    <row r="18" spans="2:9" ht="15">
      <c r="B18" s="8" t="s">
        <v>40</v>
      </c>
      <c r="C18" s="8">
        <v>81.3101946568608</v>
      </c>
      <c r="D18" s="8">
        <v>14.084061356212535</v>
      </c>
      <c r="E18" s="8">
        <v>48.28769350173997</v>
      </c>
      <c r="F18" s="8">
        <v>35.76071936966507</v>
      </c>
      <c r="G18" s="8">
        <v>19.87435015363916</v>
      </c>
      <c r="H18" s="8">
        <v>17.69443495167418</v>
      </c>
      <c r="I18" s="8">
        <v>26.79462294012477</v>
      </c>
    </row>
    <row r="19" spans="1:9" s="31" customFormat="1" ht="15">
      <c r="A19" s="31" t="s">
        <v>301</v>
      </c>
      <c r="C19" s="31">
        <v>55.63879160631303</v>
      </c>
      <c r="D19" s="31">
        <v>8.070582101237632</v>
      </c>
      <c r="E19" s="31">
        <v>32.847618569722236</v>
      </c>
      <c r="F19" s="31">
        <v>24.976387840829663</v>
      </c>
      <c r="G19" s="31">
        <v>15.110533003599055</v>
      </c>
      <c r="H19" s="31">
        <v>11.058970781881994</v>
      </c>
      <c r="I19" s="31">
        <v>20.977795328334196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A1" sqref="A1:IV1"/>
    </sheetView>
  </sheetViews>
  <sheetFormatPr defaultColWidth="9.140625" defaultRowHeight="15"/>
  <cols>
    <col min="1" max="1" width="29.140625" style="0" bestFit="1" customWidth="1"/>
    <col min="2" max="2" width="17.421875" style="0" customWidth="1"/>
    <col min="3" max="3" width="18.28125" style="0" customWidth="1"/>
    <col min="4" max="4" width="20.00390625" style="0" customWidth="1"/>
    <col min="5" max="5" width="20.57421875" style="0" customWidth="1"/>
    <col min="6" max="6" width="9.8515625" style="0" customWidth="1"/>
    <col min="7" max="7" width="11.28125" style="0" customWidth="1"/>
    <col min="8" max="8" width="9.8515625" style="0" customWidth="1"/>
    <col min="9" max="9" width="11.140625" style="0" customWidth="1"/>
    <col min="11" max="11" width="10.28125" style="0" customWidth="1"/>
  </cols>
  <sheetData>
    <row r="1" spans="1:12" s="18" customFormat="1" ht="15.75">
      <c r="A1" s="131" t="s">
        <v>204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1" customFormat="1" ht="30" customHeight="1">
      <c r="A2" s="11" t="s">
        <v>0</v>
      </c>
      <c r="B2" s="23" t="s">
        <v>193</v>
      </c>
      <c r="C2" s="23" t="s">
        <v>194</v>
      </c>
      <c r="D2" s="23" t="s">
        <v>195</v>
      </c>
      <c r="E2" s="23" t="s">
        <v>196</v>
      </c>
      <c r="F2" s="11" t="s">
        <v>197</v>
      </c>
      <c r="G2" s="11" t="s">
        <v>198</v>
      </c>
      <c r="H2" s="11" t="s">
        <v>199</v>
      </c>
      <c r="I2" s="11" t="s">
        <v>200</v>
      </c>
      <c r="J2" s="11" t="s">
        <v>201</v>
      </c>
      <c r="K2" s="11" t="s">
        <v>202</v>
      </c>
      <c r="L2" s="11" t="s">
        <v>203</v>
      </c>
    </row>
    <row r="3" spans="1:12" ht="15">
      <c r="A3" t="s">
        <v>193</v>
      </c>
      <c r="B3" s="14">
        <v>1</v>
      </c>
      <c r="C3" s="14">
        <v>0.4991677316514168</v>
      </c>
      <c r="D3" s="14">
        <v>0.3969012665460052</v>
      </c>
      <c r="E3" s="14">
        <v>0.26322967974595507</v>
      </c>
      <c r="F3" s="14">
        <v>0.4949178367556209</v>
      </c>
      <c r="G3" s="14">
        <v>0.4236626400941764</v>
      </c>
      <c r="H3" s="14">
        <v>0.22249435102402212</v>
      </c>
      <c r="I3" s="14">
        <v>0.28229244880555493</v>
      </c>
      <c r="J3" s="14">
        <v>0.09442635528909715</v>
      </c>
      <c r="K3" s="14">
        <v>0.24488042886756567</v>
      </c>
      <c r="L3" s="14">
        <v>0.10226364310743702</v>
      </c>
    </row>
    <row r="4" spans="1:12" ht="15">
      <c r="A4" t="s">
        <v>194</v>
      </c>
      <c r="B4" s="14">
        <v>0.4991677316514168</v>
      </c>
      <c r="C4" s="14">
        <v>1</v>
      </c>
      <c r="D4" s="14">
        <v>0.6247572252176281</v>
      </c>
      <c r="E4" s="14">
        <v>0.3654358966023638</v>
      </c>
      <c r="F4" s="14">
        <v>0.6927740536492247</v>
      </c>
      <c r="G4" s="14">
        <v>0.32742475202352417</v>
      </c>
      <c r="H4" s="14">
        <v>0.5489043697075079</v>
      </c>
      <c r="I4" s="14">
        <v>0.5341765653564856</v>
      </c>
      <c r="J4" s="14">
        <v>0.18211223102973734</v>
      </c>
      <c r="K4" s="14">
        <v>0.2518694082792776</v>
      </c>
      <c r="L4" s="14">
        <v>0.1953864068968446</v>
      </c>
    </row>
    <row r="5" spans="1:12" ht="15">
      <c r="A5" t="s">
        <v>195</v>
      </c>
      <c r="B5" s="14">
        <v>0.3969012665460052</v>
      </c>
      <c r="C5" s="14">
        <v>0.6247572252176281</v>
      </c>
      <c r="D5" s="14">
        <v>1</v>
      </c>
      <c r="E5" s="14">
        <v>0.1707423417324464</v>
      </c>
      <c r="F5" s="14">
        <v>0.8005981954983197</v>
      </c>
      <c r="G5" s="14">
        <v>0.2118130047307175</v>
      </c>
      <c r="H5" s="14">
        <v>0.49997545158470574</v>
      </c>
      <c r="I5" s="14">
        <v>0.41247086349073375</v>
      </c>
      <c r="J5" s="14">
        <v>0.07694792852996613</v>
      </c>
      <c r="K5" s="14">
        <v>0.14188067966508822</v>
      </c>
      <c r="L5" s="14">
        <v>0.06860877460805374</v>
      </c>
    </row>
    <row r="6" spans="1:12" ht="15">
      <c r="A6" t="s">
        <v>196</v>
      </c>
      <c r="B6" s="14">
        <v>0.26322967974595507</v>
      </c>
      <c r="C6" s="14">
        <v>0.3654358966023638</v>
      </c>
      <c r="D6" s="14">
        <v>0.1707423417324464</v>
      </c>
      <c r="E6" s="14">
        <v>1</v>
      </c>
      <c r="F6" s="14">
        <v>0.20193498601136245</v>
      </c>
      <c r="G6" s="14">
        <v>0.1834977318171328</v>
      </c>
      <c r="H6" s="14">
        <v>0.058273806975695695</v>
      </c>
      <c r="I6" s="14">
        <v>0.04437970863945683</v>
      </c>
      <c r="J6" s="14">
        <v>0.4797899191784585</v>
      </c>
      <c r="K6" s="14">
        <v>0.6005825310423675</v>
      </c>
      <c r="L6" s="14">
        <v>0.6041522586165866</v>
      </c>
    </row>
    <row r="7" spans="1:12" ht="15">
      <c r="A7" t="s">
        <v>197</v>
      </c>
      <c r="B7" s="14">
        <v>0.4949178367556209</v>
      </c>
      <c r="C7" s="14">
        <v>0.6927740536492247</v>
      </c>
      <c r="D7" s="14">
        <v>0.8005981954983197</v>
      </c>
      <c r="E7" s="14">
        <v>0.20193498601136245</v>
      </c>
      <c r="F7" s="14">
        <v>1</v>
      </c>
      <c r="G7" s="14">
        <v>0.2514963334902059</v>
      </c>
      <c r="H7" s="14">
        <v>0.2992522556571098</v>
      </c>
      <c r="I7" s="14">
        <v>0.32299874972021475</v>
      </c>
      <c r="J7" s="14">
        <v>0.0942334480077487</v>
      </c>
      <c r="K7" s="14">
        <v>0.16735613859555332</v>
      </c>
      <c r="L7" s="14">
        <v>0.07832365592231501</v>
      </c>
    </row>
    <row r="8" spans="1:12" ht="15">
      <c r="A8" t="s">
        <v>198</v>
      </c>
      <c r="B8" s="14">
        <v>0.4236626400941764</v>
      </c>
      <c r="C8" s="14">
        <v>0.32742475202352417</v>
      </c>
      <c r="D8" s="14">
        <v>0.2118130047307175</v>
      </c>
      <c r="E8" s="14">
        <v>0.1834977318171328</v>
      </c>
      <c r="F8" s="14">
        <v>0.2514963334902059</v>
      </c>
      <c r="G8" s="14">
        <v>1</v>
      </c>
      <c r="H8" s="14">
        <v>0.14961415354700114</v>
      </c>
      <c r="I8" s="14">
        <v>0.15568765293167897</v>
      </c>
      <c r="J8" s="14">
        <v>0.0749603522470738</v>
      </c>
      <c r="K8" s="14">
        <v>0.17279089149100677</v>
      </c>
      <c r="L8" s="14">
        <v>0.06899211171068668</v>
      </c>
    </row>
    <row r="9" spans="1:12" ht="15">
      <c r="A9" t="s">
        <v>199</v>
      </c>
      <c r="B9" s="14">
        <v>0.22249435102402212</v>
      </c>
      <c r="C9" s="14">
        <v>0.5489043697075079</v>
      </c>
      <c r="D9" s="14">
        <v>0.49997545158470574</v>
      </c>
      <c r="E9" s="14">
        <v>0.058273806975695695</v>
      </c>
      <c r="F9" s="14">
        <v>0.2992522556571098</v>
      </c>
      <c r="G9" s="14">
        <v>0.14961415354700114</v>
      </c>
      <c r="H9" s="14">
        <v>1</v>
      </c>
      <c r="I9" s="14">
        <v>0.15655044304315757</v>
      </c>
      <c r="J9" s="14">
        <v>0.040487330132983446</v>
      </c>
      <c r="K9" s="14">
        <v>0.030751611822705728</v>
      </c>
      <c r="L9" s="14">
        <v>0.03689805218769327</v>
      </c>
    </row>
    <row r="10" spans="1:12" ht="15">
      <c r="A10" t="s">
        <v>200</v>
      </c>
      <c r="B10" s="14">
        <v>0.28229244880555493</v>
      </c>
      <c r="C10" s="14">
        <v>0.5341765653564856</v>
      </c>
      <c r="D10" s="14">
        <v>0.41247086349073375</v>
      </c>
      <c r="E10" s="14">
        <v>0.04437970863945683</v>
      </c>
      <c r="F10" s="14">
        <v>0.32299874972021475</v>
      </c>
      <c r="G10" s="14">
        <v>0.15568765293167897</v>
      </c>
      <c r="H10" s="14">
        <v>0.15655044304315757</v>
      </c>
      <c r="I10" s="14">
        <v>1</v>
      </c>
      <c r="J10" s="14">
        <v>-0.03044823156217</v>
      </c>
      <c r="K10" s="14">
        <v>0.16339900964795892</v>
      </c>
      <c r="L10" s="14">
        <v>-0.08154674875077096</v>
      </c>
    </row>
    <row r="11" spans="1:12" ht="15">
      <c r="A11" t="s">
        <v>201</v>
      </c>
      <c r="B11" s="14">
        <v>0.09442635528909715</v>
      </c>
      <c r="C11" s="14">
        <v>0.18211223102973734</v>
      </c>
      <c r="D11" s="14">
        <v>0.07694792852996613</v>
      </c>
      <c r="E11" s="14">
        <v>0.4797899191784585</v>
      </c>
      <c r="F11" s="14">
        <v>0.0942334480077487</v>
      </c>
      <c r="G11" s="14">
        <v>0.0749603522470738</v>
      </c>
      <c r="H11" s="14">
        <v>0.040487330132983446</v>
      </c>
      <c r="I11" s="14">
        <v>-0.03044823156217</v>
      </c>
      <c r="J11" s="14">
        <v>1</v>
      </c>
      <c r="K11" s="14">
        <v>-0.05344250756956661</v>
      </c>
      <c r="L11" s="14">
        <v>0.16578263953157968</v>
      </c>
    </row>
    <row r="12" spans="1:12" ht="15">
      <c r="A12" t="s">
        <v>202</v>
      </c>
      <c r="B12" s="14">
        <v>0.24488042886756567</v>
      </c>
      <c r="C12" s="14">
        <v>0.2518694082792776</v>
      </c>
      <c r="D12" s="14">
        <v>0.14188067966508822</v>
      </c>
      <c r="E12" s="14">
        <v>0.6005825310423675</v>
      </c>
      <c r="F12" s="14">
        <v>0.16735613859555332</v>
      </c>
      <c r="G12" s="14">
        <v>0.17279089149100677</v>
      </c>
      <c r="H12" s="14">
        <v>0.030751611822705728</v>
      </c>
      <c r="I12" s="14">
        <v>0.16339900964795892</v>
      </c>
      <c r="J12" s="14">
        <v>-0.05344250756956661</v>
      </c>
      <c r="K12" s="14">
        <v>1</v>
      </c>
      <c r="L12" s="14">
        <v>-0.0672948937934612</v>
      </c>
    </row>
    <row r="13" spans="1:12" ht="15">
      <c r="A13" t="s">
        <v>203</v>
      </c>
      <c r="B13" s="14">
        <v>0.10226364310743702</v>
      </c>
      <c r="C13" s="14">
        <v>0.1953864068968446</v>
      </c>
      <c r="D13" s="14">
        <v>0.06860877460805374</v>
      </c>
      <c r="E13" s="14">
        <v>0.6041522586165866</v>
      </c>
      <c r="F13" s="14">
        <v>0.07832365592231501</v>
      </c>
      <c r="G13" s="14">
        <v>0.06899211171068668</v>
      </c>
      <c r="H13" s="14">
        <v>0.03689805218769327</v>
      </c>
      <c r="I13" s="14">
        <v>-0.08154674875077096</v>
      </c>
      <c r="J13" s="14">
        <v>0.16578263953157968</v>
      </c>
      <c r="K13" s="14">
        <v>-0.0672948937934612</v>
      </c>
      <c r="L13" s="14">
        <v>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8.421875" style="0" customWidth="1"/>
    <col min="2" max="2" width="19.421875" style="0" customWidth="1"/>
    <col min="4" max="4" width="11.8515625" style="0" customWidth="1"/>
  </cols>
  <sheetData>
    <row r="1" s="1" customFormat="1" ht="15.75">
      <c r="A1" s="1" t="s">
        <v>205</v>
      </c>
    </row>
    <row r="2" spans="1:10" s="29" customFormat="1" ht="30" customHeight="1">
      <c r="A2" s="29" t="s">
        <v>0</v>
      </c>
      <c r="B2" s="29" t="s">
        <v>0</v>
      </c>
      <c r="C2" s="29" t="s">
        <v>209</v>
      </c>
      <c r="D2" s="29" t="s">
        <v>206</v>
      </c>
      <c r="E2" s="29" t="s">
        <v>207</v>
      </c>
      <c r="F2" s="132" t="s">
        <v>208</v>
      </c>
      <c r="G2" s="132"/>
      <c r="H2" s="132"/>
      <c r="I2" s="83"/>
      <c r="J2" s="83"/>
    </row>
    <row r="3" spans="3:6" s="11" customFormat="1" ht="15">
      <c r="C3" s="11" t="s">
        <v>134</v>
      </c>
      <c r="D3" s="11" t="s">
        <v>134</v>
      </c>
      <c r="E3" s="11" t="s">
        <v>134</v>
      </c>
      <c r="F3" s="11" t="s">
        <v>134</v>
      </c>
    </row>
    <row r="4" spans="1:6" ht="15">
      <c r="A4" t="s">
        <v>141</v>
      </c>
      <c r="B4" t="s">
        <v>210</v>
      </c>
      <c r="C4" s="15">
        <v>20.271688998542054</v>
      </c>
      <c r="D4" s="15">
        <v>1.8109051171346566</v>
      </c>
      <c r="E4" s="15">
        <v>2.7658737112999074</v>
      </c>
      <c r="F4" s="15">
        <v>12.08709573545112</v>
      </c>
    </row>
    <row r="5" spans="2:6" ht="15">
      <c r="B5" t="s">
        <v>211</v>
      </c>
      <c r="C5" s="15">
        <v>12.160662895884538</v>
      </c>
      <c r="D5" s="15">
        <v>3.6017013606969424</v>
      </c>
      <c r="E5" s="15">
        <v>7.342425782876976</v>
      </c>
      <c r="F5" s="15">
        <v>18.6401165895916</v>
      </c>
    </row>
    <row r="6" spans="2:6" ht="15">
      <c r="B6" t="s">
        <v>212</v>
      </c>
      <c r="C6" s="15">
        <v>23.891012410075255</v>
      </c>
      <c r="D6" s="15">
        <v>24.790048285009462</v>
      </c>
      <c r="E6" s="15">
        <v>12.349939447926925</v>
      </c>
      <c r="F6" s="15">
        <v>37.11230816163052</v>
      </c>
    </row>
    <row r="7" spans="2:6" ht="15">
      <c r="B7" t="s">
        <v>213</v>
      </c>
      <c r="C7" s="15">
        <v>43.68877352326969</v>
      </c>
      <c r="D7" s="15">
        <v>32.42659831950264</v>
      </c>
      <c r="E7" s="15">
        <v>14.001772144305306</v>
      </c>
      <c r="F7" s="15">
        <v>55.46292592446195</v>
      </c>
    </row>
    <row r="8" spans="2:6" ht="15">
      <c r="B8" t="s">
        <v>214</v>
      </c>
      <c r="C8" s="15">
        <v>39.15659818890911</v>
      </c>
      <c r="D8" s="15">
        <v>23.892659337792303</v>
      </c>
      <c r="E8" s="15">
        <v>4.328884274826204</v>
      </c>
      <c r="F8" s="15">
        <v>42.873262435223346</v>
      </c>
    </row>
    <row r="9" spans="2:6" ht="15">
      <c r="B9" t="s">
        <v>215</v>
      </c>
      <c r="C9" s="15">
        <v>35.652256378724466</v>
      </c>
      <c r="D9" s="15">
        <v>19.953801423534124</v>
      </c>
      <c r="E9" s="15">
        <v>3.449488343880546</v>
      </c>
      <c r="F9" s="15">
        <v>39.70678740753863</v>
      </c>
    </row>
    <row r="10" spans="2:6" ht="15">
      <c r="B10" t="s">
        <v>216</v>
      </c>
      <c r="C10" s="15">
        <v>10.974944694413187</v>
      </c>
      <c r="D10" s="15">
        <v>1.548035056541991</v>
      </c>
      <c r="E10" s="15">
        <v>3.87543219383707</v>
      </c>
      <c r="F10" s="15">
        <v>6.702584818068303</v>
      </c>
    </row>
    <row r="11" spans="2:6" ht="15">
      <c r="B11" t="s">
        <v>217</v>
      </c>
      <c r="C11" s="15">
        <v>14.533151901678165</v>
      </c>
      <c r="D11" s="15">
        <v>4.513806943569898</v>
      </c>
      <c r="E11" s="15">
        <v>3.003011913658576</v>
      </c>
      <c r="F11" s="15">
        <v>15.718343989739152</v>
      </c>
    </row>
    <row r="12" spans="2:6" ht="15">
      <c r="B12" t="s">
        <v>218</v>
      </c>
      <c r="C12" s="15">
        <v>14.997083105307803</v>
      </c>
      <c r="D12" s="15">
        <v>15.757326780754816</v>
      </c>
      <c r="E12" s="15">
        <v>10.396439618224896</v>
      </c>
      <c r="F12" s="15">
        <v>27.57889792532094</v>
      </c>
    </row>
    <row r="13" spans="2:6" ht="15">
      <c r="B13" t="s">
        <v>219</v>
      </c>
      <c r="C13" s="15">
        <v>36.894701898847124</v>
      </c>
      <c r="D13" s="15">
        <v>23.753614757350597</v>
      </c>
      <c r="E13" s="15">
        <v>10.96526935088516</v>
      </c>
      <c r="F13" s="15">
        <v>45.59046810669526</v>
      </c>
    </row>
    <row r="14" spans="2:6" ht="15">
      <c r="B14" t="s">
        <v>220</v>
      </c>
      <c r="C14" s="15">
        <v>31.6913639479412</v>
      </c>
      <c r="D14" s="15">
        <v>21.825714891560278</v>
      </c>
      <c r="E14" s="15">
        <v>5.864758899547786</v>
      </c>
      <c r="F14" s="15">
        <v>36.43405063728797</v>
      </c>
    </row>
    <row r="15" spans="2:6" ht="15">
      <c r="B15" t="s">
        <v>221</v>
      </c>
      <c r="C15" s="15">
        <v>33.70599711567709</v>
      </c>
      <c r="D15" s="15">
        <v>17.40082728901668</v>
      </c>
      <c r="E15" s="15">
        <v>2.4011279961127223</v>
      </c>
      <c r="F15" s="15">
        <v>36.468519595747274</v>
      </c>
    </row>
    <row r="16" spans="1:6" ht="15">
      <c r="A16" t="s">
        <v>10</v>
      </c>
      <c r="B16" t="s">
        <v>87</v>
      </c>
      <c r="C16" s="15">
        <v>29.69281703351719</v>
      </c>
      <c r="D16" s="15">
        <v>22.275376416477144</v>
      </c>
      <c r="E16" s="15">
        <v>2.0398176425008567</v>
      </c>
      <c r="F16" s="15">
        <v>33.85928212177959</v>
      </c>
    </row>
    <row r="17" spans="2:6" ht="15">
      <c r="B17" t="s">
        <v>44</v>
      </c>
      <c r="C17" s="15">
        <v>31.57262904441925</v>
      </c>
      <c r="D17" s="15">
        <v>19.11569816987549</v>
      </c>
      <c r="E17" s="15">
        <v>7.311749187630549</v>
      </c>
      <c r="F17" s="15">
        <v>37.478676429734556</v>
      </c>
    </row>
    <row r="18" spans="2:6" ht="15">
      <c r="B18" t="s">
        <v>45</v>
      </c>
      <c r="C18" s="15">
        <v>30.988113618225782</v>
      </c>
      <c r="D18" s="15">
        <v>17.878276436217647</v>
      </c>
      <c r="E18" s="15">
        <v>5.207261826100071</v>
      </c>
      <c r="F18" s="15">
        <v>35.47101309485761</v>
      </c>
    </row>
    <row r="19" spans="2:6" ht="15">
      <c r="B19" t="s">
        <v>88</v>
      </c>
      <c r="C19" s="15">
        <v>32.24062098487888</v>
      </c>
      <c r="D19" s="15">
        <v>20.797987637378274</v>
      </c>
      <c r="E19" s="15">
        <v>6.59938119635537</v>
      </c>
      <c r="F19" s="15">
        <v>38.36128485153264</v>
      </c>
    </row>
    <row r="20" spans="1:6" ht="15">
      <c r="A20" t="s">
        <v>89</v>
      </c>
      <c r="B20" t="s">
        <v>47</v>
      </c>
      <c r="C20" s="15">
        <v>39.67063511321061</v>
      </c>
      <c r="D20" s="15">
        <v>30.886832728249654</v>
      </c>
      <c r="E20" s="15">
        <v>8.495887127983131</v>
      </c>
      <c r="F20" s="15">
        <v>48.17476103930362</v>
      </c>
    </row>
    <row r="21" spans="2:6" ht="15">
      <c r="B21" t="s">
        <v>48</v>
      </c>
      <c r="C21" s="15">
        <v>34.44113415428547</v>
      </c>
      <c r="D21" s="15">
        <v>19.926077135259106</v>
      </c>
      <c r="E21" s="15">
        <v>5.789703499705696</v>
      </c>
      <c r="F21" s="15">
        <v>39.227148102001756</v>
      </c>
    </row>
    <row r="22" spans="2:6" ht="15">
      <c r="B22" t="s">
        <v>49</v>
      </c>
      <c r="C22" s="15">
        <v>22.16003159406455</v>
      </c>
      <c r="D22" s="15">
        <v>9.993027471123936</v>
      </c>
      <c r="E22" s="15">
        <v>5.09046776157498</v>
      </c>
      <c r="F22" s="15">
        <v>26.219781277076265</v>
      </c>
    </row>
    <row r="23" spans="2:6" ht="15">
      <c r="B23" t="s">
        <v>50</v>
      </c>
      <c r="C23" s="15">
        <v>27.289098767743734</v>
      </c>
      <c r="D23" s="15" t="s">
        <v>0</v>
      </c>
      <c r="E23" s="15" t="s">
        <v>0</v>
      </c>
      <c r="F23" s="15">
        <v>27.289098767743734</v>
      </c>
    </row>
    <row r="24" spans="1:6" ht="15">
      <c r="A24" t="s">
        <v>12</v>
      </c>
      <c r="B24" t="s">
        <v>51</v>
      </c>
      <c r="C24" s="15">
        <v>32.19900417704877</v>
      </c>
      <c r="D24" s="15">
        <v>20.56592326323926</v>
      </c>
      <c r="E24" s="15">
        <v>6.781473918165502</v>
      </c>
      <c r="F24" s="15">
        <v>38.07753229247955</v>
      </c>
    </row>
    <row r="25" spans="2:6" ht="15">
      <c r="B25" t="s">
        <v>52</v>
      </c>
      <c r="C25" s="15">
        <v>29.296427976152277</v>
      </c>
      <c r="D25" s="15">
        <v>14.771383835233015</v>
      </c>
      <c r="E25" s="15">
        <v>3.845454267658611</v>
      </c>
      <c r="F25" s="15">
        <v>33.289006194199786</v>
      </c>
    </row>
    <row r="26" spans="1:6" ht="15">
      <c r="A26" t="s">
        <v>90</v>
      </c>
      <c r="B26" t="s">
        <v>53</v>
      </c>
      <c r="C26" s="15">
        <v>43.73437808977251</v>
      </c>
      <c r="D26" s="15">
        <v>34.934211053246045</v>
      </c>
      <c r="E26" s="15">
        <v>9.918431710298506</v>
      </c>
      <c r="F26" s="15">
        <v>52.76583439661811</v>
      </c>
    </row>
    <row r="27" spans="2:6" ht="15">
      <c r="B27" t="s">
        <v>54</v>
      </c>
      <c r="C27" s="15">
        <v>36.926108190469876</v>
      </c>
      <c r="D27" s="15">
        <v>21.767894481010142</v>
      </c>
      <c r="E27" s="15">
        <v>6.4558702598936835</v>
      </c>
      <c r="F27" s="15">
        <v>42.60140993781482</v>
      </c>
    </row>
    <row r="28" spans="2:6" ht="15">
      <c r="B28" t="s">
        <v>55</v>
      </c>
      <c r="C28" s="15">
        <v>35.027212717511155</v>
      </c>
      <c r="D28" s="15">
        <v>18.249578085632265</v>
      </c>
      <c r="E28" s="15">
        <v>4.968036905540402</v>
      </c>
      <c r="F28" s="15">
        <v>39.4716021159036</v>
      </c>
    </row>
    <row r="29" spans="2:6" ht="15">
      <c r="B29" t="s">
        <v>56</v>
      </c>
      <c r="C29" s="15">
        <v>23.574751909830685</v>
      </c>
      <c r="D29" s="15">
        <v>10.2054886003732</v>
      </c>
      <c r="E29" s="15">
        <v>4.0144894038350545</v>
      </c>
      <c r="F29" s="15">
        <v>26.46299199551058</v>
      </c>
    </row>
    <row r="30" spans="2:6" ht="15">
      <c r="B30" t="s">
        <v>57</v>
      </c>
      <c r="C30" s="15">
        <v>13.567303093595248</v>
      </c>
      <c r="D30" s="15">
        <v>6.160921935823099</v>
      </c>
      <c r="E30" s="15">
        <v>4.528215057866242</v>
      </c>
      <c r="F30" s="15">
        <v>18.048680723795893</v>
      </c>
    </row>
    <row r="31" spans="1:6" ht="15">
      <c r="A31" t="s">
        <v>14</v>
      </c>
      <c r="B31" t="s">
        <v>58</v>
      </c>
      <c r="C31" s="15">
        <v>38.580528454702744</v>
      </c>
      <c r="D31" s="15">
        <v>26.153167148150114</v>
      </c>
      <c r="E31" s="15">
        <v>2.908232734989894</v>
      </c>
      <c r="F31" s="15">
        <v>45.328945854375895</v>
      </c>
    </row>
    <row r="32" spans="2:6" ht="15">
      <c r="B32" t="s">
        <v>59</v>
      </c>
      <c r="C32" s="15">
        <v>32.87190940139976</v>
      </c>
      <c r="D32" s="15">
        <v>27.449906408232962</v>
      </c>
      <c r="E32" s="15">
        <v>10.329959768459252</v>
      </c>
      <c r="F32" s="15">
        <v>43.218034714158335</v>
      </c>
    </row>
    <row r="33" spans="2:6" ht="15">
      <c r="B33" t="s">
        <v>60</v>
      </c>
      <c r="C33" s="15">
        <v>42.65256758798055</v>
      </c>
      <c r="D33" s="15">
        <v>38.3786211302179</v>
      </c>
      <c r="E33" s="15">
        <v>13.10604208669961</v>
      </c>
      <c r="F33" s="15">
        <v>53.6007623338003</v>
      </c>
    </row>
    <row r="34" spans="2:6" ht="15">
      <c r="B34" t="s">
        <v>61</v>
      </c>
      <c r="C34" s="15">
        <v>32.79011750973166</v>
      </c>
      <c r="D34" s="15">
        <v>24.338980630236087</v>
      </c>
      <c r="E34" s="15">
        <v>6.015640659461812</v>
      </c>
      <c r="F34" s="15">
        <v>39.325028210373084</v>
      </c>
    </row>
    <row r="35" spans="2:6" ht="15">
      <c r="B35" t="s">
        <v>62</v>
      </c>
      <c r="C35" s="15">
        <v>33.51348355654768</v>
      </c>
      <c r="D35" s="15">
        <v>17.625813313209218</v>
      </c>
      <c r="E35" s="15">
        <v>5.3773544743686505</v>
      </c>
      <c r="F35" s="15">
        <v>33.44870324483645</v>
      </c>
    </row>
    <row r="36" spans="2:6" ht="15">
      <c r="B36" t="s">
        <v>63</v>
      </c>
      <c r="C36" s="15">
        <v>33.150472544008416</v>
      </c>
      <c r="D36" s="15">
        <v>13.316932091584205</v>
      </c>
      <c r="E36" s="15">
        <v>3.9064450548684904</v>
      </c>
      <c r="F36" s="15">
        <v>34.88288180032634</v>
      </c>
    </row>
    <row r="37" spans="2:6" ht="15">
      <c r="B37" t="s">
        <v>64</v>
      </c>
      <c r="C37" s="15">
        <v>25.829663366246965</v>
      </c>
      <c r="D37" s="15">
        <v>8.494025429863905</v>
      </c>
      <c r="E37" s="15">
        <v>1.9397179543110328</v>
      </c>
      <c r="F37" s="15">
        <v>27.663619854527557</v>
      </c>
    </row>
    <row r="38" spans="2:6" ht="15">
      <c r="B38" t="s">
        <v>65</v>
      </c>
      <c r="C38" s="15">
        <v>33.03040886532311</v>
      </c>
      <c r="D38" s="15">
        <v>18.20772939783537</v>
      </c>
      <c r="E38" s="15">
        <v>7.168405498537362</v>
      </c>
      <c r="F38" s="15">
        <v>38.06611401019156</v>
      </c>
    </row>
    <row r="39" spans="2:6" ht="15">
      <c r="B39" t="s">
        <v>66</v>
      </c>
      <c r="C39" s="15">
        <v>23.95631638302409</v>
      </c>
      <c r="D39" s="15">
        <v>9.604337192443776</v>
      </c>
      <c r="E39" s="15">
        <v>3.6609099098283204</v>
      </c>
      <c r="F39" s="15">
        <v>27.070697086066062</v>
      </c>
    </row>
    <row r="40" spans="2:6" ht="15">
      <c r="B40" t="s">
        <v>67</v>
      </c>
      <c r="C40" s="15">
        <v>38.20887126686754</v>
      </c>
      <c r="D40" s="15">
        <v>22.403803964879792</v>
      </c>
      <c r="E40" s="15">
        <v>5.268887240501724</v>
      </c>
      <c r="F40" s="15">
        <v>43.71502794447755</v>
      </c>
    </row>
    <row r="41" spans="2:6" ht="15">
      <c r="B41" t="s">
        <v>68</v>
      </c>
      <c r="C41" s="15">
        <v>28.71329104600794</v>
      </c>
      <c r="D41" s="15">
        <v>18.05342336460128</v>
      </c>
      <c r="E41" s="15">
        <v>8.335040513643</v>
      </c>
      <c r="F41" s="15">
        <v>36.212441289592455</v>
      </c>
    </row>
    <row r="42" spans="2:6" ht="15">
      <c r="B42" t="s">
        <v>69</v>
      </c>
      <c r="C42" s="15">
        <v>43.01705680878857</v>
      </c>
      <c r="D42" s="15">
        <v>38.1734335958096</v>
      </c>
      <c r="E42" s="15">
        <v>13.847538534808198</v>
      </c>
      <c r="F42" s="15">
        <v>57.93086430556828</v>
      </c>
    </row>
    <row r="43" spans="1:6" ht="15">
      <c r="A43" t="s">
        <v>16</v>
      </c>
      <c r="B43" t="s">
        <v>71</v>
      </c>
      <c r="C43" s="15">
        <v>45.42645370450714</v>
      </c>
      <c r="D43" s="15">
        <v>37.50063992018972</v>
      </c>
      <c r="E43" s="15">
        <v>8.471927492069</v>
      </c>
      <c r="F43" s="15">
        <v>53.12039012972158</v>
      </c>
    </row>
    <row r="44" spans="2:6" ht="15">
      <c r="B44" t="s">
        <v>72</v>
      </c>
      <c r="C44" s="15">
        <v>29.840998422832918</v>
      </c>
      <c r="D44" s="15">
        <v>16.052524061839367</v>
      </c>
      <c r="E44" s="15">
        <v>5.188176573088815</v>
      </c>
      <c r="F44" s="15">
        <v>34.42591372962085</v>
      </c>
    </row>
    <row r="45" spans="2:6" ht="15">
      <c r="B45" t="s">
        <v>73</v>
      </c>
      <c r="C45" s="15">
        <v>33.69497442369274</v>
      </c>
      <c r="D45" s="15">
        <v>24.70815596864926</v>
      </c>
      <c r="E45" s="15">
        <v>8.120857180087105</v>
      </c>
      <c r="F45" s="15">
        <v>41.17043920472655</v>
      </c>
    </row>
    <row r="46" spans="2:6" ht="15">
      <c r="B46" t="s">
        <v>74</v>
      </c>
      <c r="C46" s="15">
        <v>31.571041381584713</v>
      </c>
      <c r="D46" s="15">
        <v>20.86995384091426</v>
      </c>
      <c r="E46" s="15">
        <v>8.153354419393425</v>
      </c>
      <c r="F46" s="15">
        <v>37.95732651939598</v>
      </c>
    </row>
    <row r="47" spans="2:6" ht="15">
      <c r="B47" t="s">
        <v>75</v>
      </c>
      <c r="C47" s="15">
        <v>23.17745094827367</v>
      </c>
      <c r="D47" s="15">
        <v>8.884008472099852</v>
      </c>
      <c r="E47" s="15">
        <v>7.372939187924538</v>
      </c>
      <c r="F47" s="15">
        <v>25.184798528920197</v>
      </c>
    </row>
    <row r="48" spans="1:6" ht="15">
      <c r="A48" t="s">
        <v>15</v>
      </c>
      <c r="B48" t="s">
        <v>70</v>
      </c>
      <c r="C48" s="15"/>
      <c r="D48" s="15"/>
      <c r="E48" s="15"/>
      <c r="F48" s="15"/>
    </row>
    <row r="49" spans="1:6" ht="15">
      <c r="A49" t="s">
        <v>91</v>
      </c>
      <c r="B49" t="s">
        <v>76</v>
      </c>
      <c r="C49" s="15">
        <v>37.42872220890069</v>
      </c>
      <c r="D49" s="15">
        <v>18.873077805127956</v>
      </c>
      <c r="E49" s="15">
        <v>1.7255450500565384</v>
      </c>
      <c r="F49" s="15">
        <v>35.806946022404226</v>
      </c>
    </row>
    <row r="50" spans="2:6" ht="15">
      <c r="B50" t="s">
        <v>77</v>
      </c>
      <c r="C50" s="15">
        <v>31.658119865137348</v>
      </c>
      <c r="D50" s="15">
        <v>19.58732474663901</v>
      </c>
      <c r="E50" s="15">
        <v>6.320325478015882</v>
      </c>
      <c r="F50" s="15">
        <v>37.27938095947907</v>
      </c>
    </row>
    <row r="51" spans="1:6" ht="15">
      <c r="A51" t="s">
        <v>18</v>
      </c>
      <c r="B51" t="s">
        <v>76</v>
      </c>
      <c r="C51" s="15">
        <v>31.31063064313164</v>
      </c>
      <c r="D51" s="15">
        <v>18.812398933224983</v>
      </c>
      <c r="E51" s="15">
        <v>5.744950168521383</v>
      </c>
      <c r="F51" s="15">
        <v>36.83690460902977</v>
      </c>
    </row>
    <row r="52" spans="2:6" ht="15">
      <c r="B52" t="s">
        <v>77</v>
      </c>
      <c r="C52" s="15">
        <v>33.171790669981974</v>
      </c>
      <c r="D52" s="15">
        <v>21.592861135707512</v>
      </c>
      <c r="E52" s="15">
        <v>6.510413290691614</v>
      </c>
      <c r="F52" s="15">
        <v>39.030668431489595</v>
      </c>
    </row>
    <row r="53" spans="1:6" ht="15">
      <c r="A53" t="s">
        <v>92</v>
      </c>
      <c r="B53" t="s">
        <v>76</v>
      </c>
      <c r="C53" s="15">
        <v>32.04324506480273</v>
      </c>
      <c r="D53" s="15">
        <v>20.160532122183408</v>
      </c>
      <c r="E53" s="15">
        <v>6.637680775531515</v>
      </c>
      <c r="F53" s="15">
        <v>37.85354948789114</v>
      </c>
    </row>
    <row r="54" spans="2:6" ht="15">
      <c r="B54" t="s">
        <v>77</v>
      </c>
      <c r="C54" s="15">
        <v>27.41596785235328</v>
      </c>
      <c r="D54" s="15">
        <v>13.150351821294946</v>
      </c>
      <c r="E54" s="15">
        <v>2.5964333683353122</v>
      </c>
      <c r="F54" s="15">
        <v>30.68413503746856</v>
      </c>
    </row>
    <row r="55" spans="1:6" ht="15">
      <c r="A55" t="s">
        <v>20</v>
      </c>
      <c r="B55" t="s">
        <v>76</v>
      </c>
      <c r="C55" s="15">
        <v>29.252319480114544</v>
      </c>
      <c r="D55" s="15">
        <v>17.147611396957515</v>
      </c>
      <c r="E55" s="15">
        <v>5.17111995924997</v>
      </c>
      <c r="F55" s="15">
        <v>34.57766831785637</v>
      </c>
    </row>
    <row r="56" spans="2:6" ht="15">
      <c r="B56" t="s">
        <v>77</v>
      </c>
      <c r="C56" s="15">
        <v>36.446884549432625</v>
      </c>
      <c r="D56" s="15">
        <v>24.71658843612594</v>
      </c>
      <c r="E56" s="15">
        <v>7.391887134706772</v>
      </c>
      <c r="F56" s="15">
        <v>42.398936231433815</v>
      </c>
    </row>
    <row r="57" spans="1:6" ht="15">
      <c r="A57" t="s">
        <v>21</v>
      </c>
      <c r="B57" t="s">
        <v>76</v>
      </c>
      <c r="C57" s="15">
        <v>31.630908876265508</v>
      </c>
      <c r="D57" s="15">
        <v>19.603807448917777</v>
      </c>
      <c r="E57" s="15">
        <v>6.488954981632387</v>
      </c>
      <c r="F57" s="15">
        <v>37.377897643062134</v>
      </c>
    </row>
    <row r="58" spans="2:6" ht="15">
      <c r="B58" t="s">
        <v>77</v>
      </c>
      <c r="C58" s="15">
        <v>32.60789498107663</v>
      </c>
      <c r="D58" s="15">
        <v>19.3189836840362</v>
      </c>
      <c r="E58" s="15">
        <v>3.8074963178284915</v>
      </c>
      <c r="F58" s="15">
        <v>35.9266202650669</v>
      </c>
    </row>
    <row r="59" spans="1:6" ht="15">
      <c r="A59" t="s">
        <v>22</v>
      </c>
      <c r="B59" t="s">
        <v>76</v>
      </c>
      <c r="C59" s="15">
        <v>31.810735529261127</v>
      </c>
      <c r="D59" s="15">
        <v>20.05125367011277</v>
      </c>
      <c r="E59" s="15">
        <v>6.385478638683662</v>
      </c>
      <c r="F59" s="15">
        <v>37.617098438697</v>
      </c>
    </row>
    <row r="60" spans="2:6" ht="15">
      <c r="B60" t="s">
        <v>77</v>
      </c>
      <c r="C60" s="15">
        <v>31.23209632688566</v>
      </c>
      <c r="D60" s="15">
        <v>17.000431900034023</v>
      </c>
      <c r="E60" s="15">
        <v>5.717910604378743</v>
      </c>
      <c r="F60" s="15">
        <v>35.43705048336284</v>
      </c>
    </row>
    <row r="61" spans="1:6" ht="15">
      <c r="A61" t="s">
        <v>23</v>
      </c>
      <c r="B61" t="s">
        <v>76</v>
      </c>
      <c r="C61" s="15">
        <v>31.368185315137502</v>
      </c>
      <c r="D61" s="15">
        <v>19.42323268319172</v>
      </c>
      <c r="E61" s="15">
        <v>6.332149485023444</v>
      </c>
      <c r="F61" s="15">
        <v>36.97190779287724</v>
      </c>
    </row>
    <row r="62" spans="2:6" ht="15">
      <c r="B62" t="s">
        <v>77</v>
      </c>
      <c r="C62" s="15">
        <v>38.367317674763534</v>
      </c>
      <c r="D62" s="15">
        <v>22.793786775974347</v>
      </c>
      <c r="E62" s="15">
        <v>5.312831240635196</v>
      </c>
      <c r="F62" s="15">
        <v>43.09809475553828</v>
      </c>
    </row>
    <row r="63" spans="1:6" ht="15">
      <c r="A63" t="s">
        <v>24</v>
      </c>
      <c r="B63" t="s">
        <v>76</v>
      </c>
      <c r="C63" s="15">
        <v>31.509525782727696</v>
      </c>
      <c r="D63" s="15">
        <v>19.58407209399198</v>
      </c>
      <c r="E63" s="15">
        <v>6.0225838271912355</v>
      </c>
      <c r="F63" s="15">
        <v>37.06018636196274</v>
      </c>
    </row>
    <row r="64" spans="2:6" ht="15">
      <c r="B64" t="s">
        <v>77</v>
      </c>
      <c r="C64" s="15">
        <v>34.356118555147056</v>
      </c>
      <c r="D64" s="15">
        <v>19.545875336992882</v>
      </c>
      <c r="E64" s="15">
        <v>9.74155617840191</v>
      </c>
      <c r="F64" s="15">
        <v>40.02201804693281</v>
      </c>
    </row>
    <row r="65" spans="1:6" ht="15">
      <c r="A65" t="s">
        <v>1</v>
      </c>
      <c r="B65" t="s">
        <v>27</v>
      </c>
      <c r="C65" s="15">
        <v>17.513441533046894</v>
      </c>
      <c r="D65" s="15">
        <v>6.049477093230817</v>
      </c>
      <c r="E65" s="15">
        <v>3.305034047082045</v>
      </c>
      <c r="F65" s="15">
        <v>18.76572096517595</v>
      </c>
    </row>
    <row r="66" spans="2:6" ht="15">
      <c r="B66" t="s">
        <v>28</v>
      </c>
      <c r="C66" s="15">
        <v>18.087774650508813</v>
      </c>
      <c r="D66" s="15">
        <v>5.919212862072312</v>
      </c>
      <c r="E66" s="15">
        <v>2.759789389827593</v>
      </c>
      <c r="F66" s="15">
        <v>20.69865693617916</v>
      </c>
    </row>
    <row r="67" spans="2:6" ht="15">
      <c r="B67" t="s">
        <v>29</v>
      </c>
      <c r="C67" s="15">
        <v>28.62703439188964</v>
      </c>
      <c r="D67" s="15">
        <v>19.346499317340513</v>
      </c>
      <c r="E67" s="15">
        <v>3.9280947832384707</v>
      </c>
      <c r="F67" s="15">
        <v>34.44495617119</v>
      </c>
    </row>
    <row r="68" spans="2:6" ht="15">
      <c r="B68" t="s">
        <v>30</v>
      </c>
      <c r="C68" s="15">
        <v>29.069040444716975</v>
      </c>
      <c r="D68" s="15">
        <v>9.706632266610008</v>
      </c>
      <c r="E68" s="15">
        <v>3.2407419783410534</v>
      </c>
      <c r="F68" s="15">
        <v>31.711478896439807</v>
      </c>
    </row>
    <row r="69" spans="2:6" ht="15">
      <c r="B69" t="s">
        <v>31</v>
      </c>
      <c r="C69" s="15">
        <v>35.01441125603197</v>
      </c>
      <c r="D69" s="15">
        <v>19.982148655287208</v>
      </c>
      <c r="E69" s="15">
        <v>4.950801731110552</v>
      </c>
      <c r="F69" s="15">
        <v>39.535221751899606</v>
      </c>
    </row>
    <row r="70" spans="2:6" ht="15">
      <c r="B70" t="s">
        <v>32</v>
      </c>
      <c r="C70" s="15">
        <v>36.28052928811825</v>
      </c>
      <c r="D70" s="15">
        <v>36.93106192063413</v>
      </c>
      <c r="E70" s="15">
        <v>11.8596023442709</v>
      </c>
      <c r="F70" s="15">
        <v>48.56267049330278</v>
      </c>
    </row>
    <row r="71" spans="2:6" ht="15">
      <c r="B71" t="s">
        <v>33</v>
      </c>
      <c r="C71" s="15">
        <v>24.703022371712887</v>
      </c>
      <c r="D71" s="15">
        <v>9.153892925126565</v>
      </c>
      <c r="E71" s="15">
        <v>3.3117537466463447</v>
      </c>
      <c r="F71" s="15">
        <v>27.08762538267407</v>
      </c>
    </row>
    <row r="72" spans="2:6" ht="15">
      <c r="B72" t="s">
        <v>34</v>
      </c>
      <c r="C72" s="15">
        <v>45.10779966574414</v>
      </c>
      <c r="D72" s="15">
        <v>36.011643606055145</v>
      </c>
      <c r="E72" s="15">
        <v>13.893378255816067</v>
      </c>
      <c r="F72" s="15">
        <v>56.37839815022104</v>
      </c>
    </row>
    <row r="73" spans="2:6" ht="15">
      <c r="B73" t="s">
        <v>35</v>
      </c>
      <c r="C73" s="15">
        <v>36.63522688135544</v>
      </c>
      <c r="D73" s="15">
        <v>14.214078561678297</v>
      </c>
      <c r="E73" s="15">
        <v>5.456192662323011</v>
      </c>
      <c r="F73" s="15">
        <v>39.05636889521051</v>
      </c>
    </row>
    <row r="74" spans="2:6" ht="15">
      <c r="B74" t="s">
        <v>36</v>
      </c>
      <c r="C74" s="15">
        <v>30.086220584810263</v>
      </c>
      <c r="D74" s="15">
        <v>10.19255687908419</v>
      </c>
      <c r="E74" s="15">
        <v>1.2334564178619891</v>
      </c>
      <c r="F74" s="15">
        <v>31.246792357952955</v>
      </c>
    </row>
    <row r="75" spans="2:6" ht="15">
      <c r="B75" t="s">
        <v>37</v>
      </c>
      <c r="C75" s="15">
        <v>30.72429129271215</v>
      </c>
      <c r="D75" s="15">
        <v>15.022585503359744</v>
      </c>
      <c r="E75" s="15">
        <v>5.361245782452071</v>
      </c>
      <c r="F75" s="15">
        <v>35.05163667799326</v>
      </c>
    </row>
    <row r="76" spans="2:6" ht="15">
      <c r="B76" t="s">
        <v>38</v>
      </c>
      <c r="C76" s="15">
        <v>37.06524589765327</v>
      </c>
      <c r="D76" s="15">
        <v>18.304955727536655</v>
      </c>
      <c r="E76" s="15">
        <v>5.235904273067119</v>
      </c>
      <c r="F76" s="15">
        <v>40.64168278205287</v>
      </c>
    </row>
    <row r="77" spans="1:6" ht="15">
      <c r="A77" t="s">
        <v>80</v>
      </c>
      <c r="B77" t="s">
        <v>39</v>
      </c>
      <c r="C77" s="15">
        <v>21.96970396514006</v>
      </c>
      <c r="D77" s="15">
        <v>11.413586040791783</v>
      </c>
      <c r="E77" s="15">
        <v>5.325085540410515</v>
      </c>
      <c r="F77" s="15">
        <v>26.651521074982632</v>
      </c>
    </row>
    <row r="78" spans="2:6" ht="15">
      <c r="B78" t="s">
        <v>40</v>
      </c>
      <c r="C78" s="15">
        <v>39.34045916337433</v>
      </c>
      <c r="D78" s="15">
        <v>26.033010849497092</v>
      </c>
      <c r="E78" s="15">
        <v>7.033018151900664</v>
      </c>
      <c r="F78" s="15">
        <v>45.64326080127537</v>
      </c>
    </row>
    <row r="79" spans="1:6" s="4" customFormat="1" ht="15">
      <c r="A79" s="4" t="s">
        <v>222</v>
      </c>
      <c r="C79" s="34">
        <v>31.706586397256014</v>
      </c>
      <c r="D79" s="34">
        <v>19.58144401462733</v>
      </c>
      <c r="E79" s="34">
        <v>6.28183699084212</v>
      </c>
      <c r="F79" s="34">
        <v>37.267214248734476</v>
      </c>
    </row>
  </sheetData>
  <sheetProtection/>
  <mergeCells count="1">
    <mergeCell ref="F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6.00390625" style="0" customWidth="1"/>
    <col min="2" max="2" width="35.8515625" style="0" bestFit="1" customWidth="1"/>
    <col min="5" max="5" width="18.57421875" style="0" customWidth="1"/>
    <col min="6" max="6" width="12.421875" style="0" customWidth="1"/>
    <col min="7" max="7" width="10.421875" style="0" customWidth="1"/>
    <col min="8" max="8" width="14.57421875" style="0" customWidth="1"/>
    <col min="10" max="10" width="9.421875" style="0" customWidth="1"/>
    <col min="12" max="12" width="6.00390625" style="0" customWidth="1"/>
  </cols>
  <sheetData>
    <row r="1" spans="1:11" s="1" customFormat="1" ht="15.75">
      <c r="A1" s="5" t="s">
        <v>303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9" customFormat="1" ht="90" customHeight="1">
      <c r="A2" s="21" t="s">
        <v>0</v>
      </c>
      <c r="B2" s="21" t="s">
        <v>0</v>
      </c>
      <c r="C2" s="133" t="s">
        <v>223</v>
      </c>
      <c r="D2" s="133"/>
      <c r="E2" s="56" t="s">
        <v>224</v>
      </c>
      <c r="F2" s="133" t="s">
        <v>225</v>
      </c>
      <c r="G2" s="133"/>
      <c r="H2" s="56" t="s">
        <v>226</v>
      </c>
      <c r="I2" s="133" t="s">
        <v>227</v>
      </c>
      <c r="J2" s="133"/>
      <c r="K2" s="60" t="s">
        <v>306</v>
      </c>
    </row>
    <row r="3" spans="1:11" s="11" customFormat="1" ht="15">
      <c r="A3" s="20"/>
      <c r="B3" s="20"/>
      <c r="C3" s="20" t="s">
        <v>140</v>
      </c>
      <c r="D3" s="25" t="s">
        <v>230</v>
      </c>
      <c r="E3" s="20" t="s">
        <v>140</v>
      </c>
      <c r="F3" s="20" t="s">
        <v>140</v>
      </c>
      <c r="G3" s="20" t="s">
        <v>230</v>
      </c>
      <c r="H3" s="20" t="s">
        <v>140</v>
      </c>
      <c r="I3" s="20" t="s">
        <v>140</v>
      </c>
      <c r="J3" s="20" t="s">
        <v>230</v>
      </c>
      <c r="K3" s="20" t="s">
        <v>140</v>
      </c>
    </row>
    <row r="4" spans="1:11" ht="15">
      <c r="A4" s="2" t="s">
        <v>141</v>
      </c>
      <c r="B4" s="2" t="s">
        <v>210</v>
      </c>
      <c r="C4" s="8">
        <v>17.700031925999998</v>
      </c>
      <c r="D4" s="8">
        <f aca="true" t="shared" si="0" ref="D4:D68">(C4/K4)*1000</f>
        <v>86.70043943510473</v>
      </c>
      <c r="E4" s="8">
        <v>2.620237359</v>
      </c>
      <c r="F4" s="8">
        <v>11.978310595</v>
      </c>
      <c r="G4" s="8">
        <f>(F4/K4)*1000</f>
        <v>58.6736112464948</v>
      </c>
      <c r="H4" s="8">
        <v>7.117130814</v>
      </c>
      <c r="I4" s="8">
        <v>11.530715287999998</v>
      </c>
      <c r="J4" s="15">
        <f>(I4/K4)*1000</f>
        <v>56.4811457205436</v>
      </c>
      <c r="K4" s="8">
        <v>204.15158263700005</v>
      </c>
    </row>
    <row r="5" spans="1:11" ht="15">
      <c r="A5" s="2"/>
      <c r="B5" s="2" t="s">
        <v>211</v>
      </c>
      <c r="C5" s="8">
        <v>37.417685814</v>
      </c>
      <c r="D5" s="8">
        <f t="shared" si="0"/>
        <v>207.10143979045895</v>
      </c>
      <c r="E5" s="8">
        <v>3.02675068</v>
      </c>
      <c r="F5" s="8">
        <v>18.141615491000003</v>
      </c>
      <c r="G5" s="8">
        <f aca="true" t="shared" si="1" ref="G5:G68">(F5/K5)*1000</f>
        <v>100.41119878411179</v>
      </c>
      <c r="H5" s="8">
        <v>10.781274866</v>
      </c>
      <c r="I5" s="8">
        <v>28.362551094999997</v>
      </c>
      <c r="J5" s="15">
        <f aca="true" t="shared" si="2" ref="J5:J68">(I5/K5)*1000</f>
        <v>156.98258831675795</v>
      </c>
      <c r="K5" s="8">
        <v>180.67322879000002</v>
      </c>
    </row>
    <row r="6" spans="1:11" ht="15">
      <c r="A6" s="2"/>
      <c r="B6" s="2" t="s">
        <v>212</v>
      </c>
      <c r="C6" s="8">
        <v>123.6607738880001</v>
      </c>
      <c r="D6" s="8">
        <f t="shared" si="0"/>
        <v>293.9448425059679</v>
      </c>
      <c r="E6" s="8">
        <v>37.56344248800001</v>
      </c>
      <c r="F6" s="8">
        <v>53.143549153999984</v>
      </c>
      <c r="G6" s="8">
        <f t="shared" si="1"/>
        <v>126.32358423075146</v>
      </c>
      <c r="H6" s="8">
        <v>32.992783929</v>
      </c>
      <c r="I6" s="8">
        <v>92.786253257</v>
      </c>
      <c r="J6" s="15">
        <f t="shared" si="2"/>
        <v>220.5553122694339</v>
      </c>
      <c r="K6" s="8">
        <v>420.69380375500015</v>
      </c>
    </row>
    <row r="7" spans="1:11" ht="15">
      <c r="A7" s="2"/>
      <c r="B7" s="2" t="s">
        <v>213</v>
      </c>
      <c r="C7" s="8">
        <v>200.68550311600018</v>
      </c>
      <c r="D7" s="8">
        <f t="shared" si="0"/>
        <v>330.9405109856923</v>
      </c>
      <c r="E7" s="8">
        <v>65.686001767</v>
      </c>
      <c r="F7" s="8">
        <v>56.782984209000006</v>
      </c>
      <c r="G7" s="8">
        <f t="shared" si="1"/>
        <v>93.6380033317949</v>
      </c>
      <c r="H7" s="8">
        <v>26.749999327</v>
      </c>
      <c r="I7" s="8">
        <v>152.10594522500008</v>
      </c>
      <c r="J7" s="15">
        <f t="shared" si="2"/>
        <v>250.83037117846467</v>
      </c>
      <c r="K7" s="8">
        <v>606.4096006810012</v>
      </c>
    </row>
    <row r="8" spans="1:11" ht="15">
      <c r="A8" s="2"/>
      <c r="B8" s="2" t="s">
        <v>214</v>
      </c>
      <c r="C8" s="8">
        <v>140.65655023500005</v>
      </c>
      <c r="D8" s="8">
        <f t="shared" si="0"/>
        <v>220.1958260339052</v>
      </c>
      <c r="E8" s="8">
        <v>53.451393897999985</v>
      </c>
      <c r="F8" s="8">
        <v>48.909031902</v>
      </c>
      <c r="G8" s="8">
        <f t="shared" si="1"/>
        <v>76.56639283550183</v>
      </c>
      <c r="H8" s="8">
        <v>23.278377266999993</v>
      </c>
      <c r="I8" s="8">
        <v>114.53624710500009</v>
      </c>
      <c r="J8" s="15">
        <f t="shared" si="2"/>
        <v>179.30486351309145</v>
      </c>
      <c r="K8" s="8">
        <v>638.7793663870001</v>
      </c>
    </row>
    <row r="9" spans="1:11" ht="15">
      <c r="A9" s="2"/>
      <c r="B9" s="2" t="s">
        <v>215</v>
      </c>
      <c r="C9" s="8">
        <v>142.52876290100005</v>
      </c>
      <c r="D9" s="8">
        <f t="shared" si="0"/>
        <v>116.15643614663077</v>
      </c>
      <c r="E9" s="8">
        <v>54.00957101099998</v>
      </c>
      <c r="F9" s="8">
        <v>81.745595719</v>
      </c>
      <c r="G9" s="8">
        <f t="shared" si="1"/>
        <v>66.62007637011274</v>
      </c>
      <c r="H9" s="8">
        <v>44.11630657199998</v>
      </c>
      <c r="I9" s="8">
        <v>188.18111989000002</v>
      </c>
      <c r="J9" s="15">
        <f t="shared" si="2"/>
        <v>153.361663930859</v>
      </c>
      <c r="K9" s="8">
        <v>1227.041459166998</v>
      </c>
    </row>
    <row r="10" spans="1:11" ht="15">
      <c r="A10" s="2"/>
      <c r="B10" s="2" t="s">
        <v>216</v>
      </c>
      <c r="C10" s="8">
        <v>24.85614671</v>
      </c>
      <c r="D10" s="8">
        <f t="shared" si="0"/>
        <v>122.0938929376308</v>
      </c>
      <c r="E10" s="8">
        <v>2.812072912</v>
      </c>
      <c r="F10" s="8">
        <v>6.511259068</v>
      </c>
      <c r="G10" s="8">
        <f t="shared" si="1"/>
        <v>31.983435598959325</v>
      </c>
      <c r="H10" s="8">
        <v>1.996886061</v>
      </c>
      <c r="I10" s="8">
        <v>6.632532774000001</v>
      </c>
      <c r="J10" s="15">
        <f t="shared" si="2"/>
        <v>32.579134483797205</v>
      </c>
      <c r="K10" s="8">
        <v>203.58222767699988</v>
      </c>
    </row>
    <row r="11" spans="1:11" ht="15">
      <c r="A11" s="2"/>
      <c r="B11" s="2" t="s">
        <v>217</v>
      </c>
      <c r="C11" s="8">
        <v>23.57871764700001</v>
      </c>
      <c r="D11" s="8">
        <f t="shared" si="0"/>
        <v>121.91391969463407</v>
      </c>
      <c r="E11" s="8">
        <v>5.298168186</v>
      </c>
      <c r="F11" s="8">
        <v>17.513505922</v>
      </c>
      <c r="G11" s="8">
        <f t="shared" si="1"/>
        <v>90.55370128739239</v>
      </c>
      <c r="H11" s="8">
        <v>8.070115833</v>
      </c>
      <c r="I11" s="8">
        <v>28.600396939000003</v>
      </c>
      <c r="J11" s="15">
        <f t="shared" si="2"/>
        <v>147.8785465714052</v>
      </c>
      <c r="K11" s="8">
        <v>193.40463915900003</v>
      </c>
    </row>
    <row r="12" spans="1:11" ht="15">
      <c r="A12" s="2"/>
      <c r="B12" s="2" t="s">
        <v>218</v>
      </c>
      <c r="C12" s="8">
        <v>80.599758403</v>
      </c>
      <c r="D12" s="8">
        <f t="shared" si="0"/>
        <v>232.73958832812667</v>
      </c>
      <c r="E12" s="8">
        <v>26.390425555000004</v>
      </c>
      <c r="F12" s="8">
        <v>35.80206846399999</v>
      </c>
      <c r="G12" s="8">
        <f t="shared" si="1"/>
        <v>103.38193117085842</v>
      </c>
      <c r="H12" s="8">
        <v>20.490006031000004</v>
      </c>
      <c r="I12" s="8">
        <v>55.69493020599999</v>
      </c>
      <c r="J12" s="15">
        <f t="shared" si="2"/>
        <v>160.82449110201938</v>
      </c>
      <c r="K12" s="8">
        <v>346.3087607139996</v>
      </c>
    </row>
    <row r="13" spans="1:11" ht="15">
      <c r="A13" s="2"/>
      <c r="B13" s="2" t="s">
        <v>219</v>
      </c>
      <c r="C13" s="8">
        <v>179.39629049799996</v>
      </c>
      <c r="D13" s="8">
        <f t="shared" si="0"/>
        <v>308.3984658151175</v>
      </c>
      <c r="E13" s="8">
        <v>65.910097439</v>
      </c>
      <c r="F13" s="8">
        <v>46.363177982999986</v>
      </c>
      <c r="G13" s="8">
        <f t="shared" si="1"/>
        <v>79.70250065137124</v>
      </c>
      <c r="H13" s="8">
        <v>26.173038958999992</v>
      </c>
      <c r="I13" s="8">
        <v>147.3095863380001</v>
      </c>
      <c r="J13" s="15">
        <f t="shared" si="2"/>
        <v>253.23851625017463</v>
      </c>
      <c r="K13" s="8">
        <v>581.7029278140011</v>
      </c>
    </row>
    <row r="14" spans="1:11" ht="15">
      <c r="A14" s="2"/>
      <c r="B14" s="2" t="s">
        <v>220</v>
      </c>
      <c r="C14" s="8">
        <v>110.08022486900009</v>
      </c>
      <c r="D14" s="8">
        <f t="shared" si="0"/>
        <v>182.083545007477</v>
      </c>
      <c r="E14" s="8">
        <v>47.23445591799997</v>
      </c>
      <c r="F14" s="8">
        <v>39.42697238599998</v>
      </c>
      <c r="G14" s="8">
        <f t="shared" si="1"/>
        <v>65.21609952648701</v>
      </c>
      <c r="H14" s="8">
        <v>27.504688816999998</v>
      </c>
      <c r="I14" s="8">
        <v>93.00775389500002</v>
      </c>
      <c r="J14" s="15">
        <f t="shared" si="2"/>
        <v>153.84399480050237</v>
      </c>
      <c r="K14" s="8">
        <v>604.5588845740003</v>
      </c>
    </row>
    <row r="15" spans="1:11" ht="15">
      <c r="A15" s="2"/>
      <c r="B15" s="2" t="s">
        <v>221</v>
      </c>
      <c r="C15" s="8">
        <v>137.94460019100012</v>
      </c>
      <c r="D15" s="8">
        <f t="shared" si="0"/>
        <v>109.69297499974135</v>
      </c>
      <c r="E15" s="8">
        <v>55.882163631999966</v>
      </c>
      <c r="F15" s="8">
        <v>71.48764139499998</v>
      </c>
      <c r="G15" s="8">
        <f t="shared" si="1"/>
        <v>56.846676488057426</v>
      </c>
      <c r="H15" s="8">
        <v>37.826429311</v>
      </c>
      <c r="I15" s="8">
        <v>193.62820349799995</v>
      </c>
      <c r="J15" s="15">
        <f t="shared" si="2"/>
        <v>153.97234582681892</v>
      </c>
      <c r="K15" s="8">
        <v>1257.5518185309986</v>
      </c>
    </row>
    <row r="16" spans="1:11" ht="15">
      <c r="A16" s="2" t="s">
        <v>10</v>
      </c>
      <c r="B16" s="2" t="s">
        <v>87</v>
      </c>
      <c r="C16" s="8">
        <v>8.466750399999999</v>
      </c>
      <c r="D16" s="8">
        <f t="shared" si="0"/>
        <v>178.79460838458013</v>
      </c>
      <c r="E16" s="8">
        <v>4.440564164</v>
      </c>
      <c r="F16" s="8">
        <v>0.69333013</v>
      </c>
      <c r="G16" s="8">
        <f t="shared" si="1"/>
        <v>14.641235800996338</v>
      </c>
      <c r="H16" s="8">
        <v>0.69333013</v>
      </c>
      <c r="I16" s="8">
        <v>4.963366586</v>
      </c>
      <c r="J16" s="15">
        <f t="shared" si="2"/>
        <v>104.81272543631152</v>
      </c>
      <c r="K16" s="8">
        <v>47.35461810899998</v>
      </c>
    </row>
    <row r="17" spans="1:11" ht="15">
      <c r="A17" s="2"/>
      <c r="B17" s="2" t="s">
        <v>44</v>
      </c>
      <c r="C17" s="8">
        <v>255.3725720710002</v>
      </c>
      <c r="D17" s="8">
        <f t="shared" si="0"/>
        <v>192.7203128030255</v>
      </c>
      <c r="E17" s="8">
        <v>88.62600657000002</v>
      </c>
      <c r="F17" s="8">
        <v>108.49939968900007</v>
      </c>
      <c r="G17" s="8">
        <f t="shared" si="1"/>
        <v>81.88051707131278</v>
      </c>
      <c r="H17" s="8">
        <v>53.75976403499998</v>
      </c>
      <c r="I17" s="8">
        <v>222.27681007999996</v>
      </c>
      <c r="J17" s="15">
        <f t="shared" si="2"/>
        <v>167.7441552163496</v>
      </c>
      <c r="K17" s="8">
        <v>1325.0942174009958</v>
      </c>
    </row>
    <row r="18" spans="1:11" ht="15">
      <c r="A18" s="2"/>
      <c r="B18" s="2" t="s">
        <v>45</v>
      </c>
      <c r="C18" s="8">
        <v>317.48295401900026</v>
      </c>
      <c r="D18" s="8">
        <f t="shared" si="0"/>
        <v>158.731653637303</v>
      </c>
      <c r="E18" s="8">
        <v>114.49359276500002</v>
      </c>
      <c r="F18" s="8">
        <v>141.3969882130001</v>
      </c>
      <c r="G18" s="8">
        <f t="shared" si="1"/>
        <v>70.69411908344702</v>
      </c>
      <c r="H18" s="8">
        <v>82.57789636099999</v>
      </c>
      <c r="I18" s="8">
        <v>319.4277971360002</v>
      </c>
      <c r="J18" s="15">
        <f t="shared" si="2"/>
        <v>159.70401501960274</v>
      </c>
      <c r="K18" s="8">
        <v>2000.1237733239975</v>
      </c>
    </row>
    <row r="19" spans="1:11" ht="15">
      <c r="A19" s="2"/>
      <c r="B19" s="2" t="s">
        <v>88</v>
      </c>
      <c r="C19" s="8">
        <v>637.7827697080002</v>
      </c>
      <c r="D19" s="8">
        <f t="shared" si="0"/>
        <v>198.01948097654136</v>
      </c>
      <c r="E19" s="8">
        <v>212.32461734600014</v>
      </c>
      <c r="F19" s="8">
        <v>237.21599425600016</v>
      </c>
      <c r="G19" s="8">
        <f t="shared" si="1"/>
        <v>73.65107728359214</v>
      </c>
      <c r="H19" s="8">
        <v>130.06604726100014</v>
      </c>
      <c r="I19" s="8">
        <v>565.7082617080004</v>
      </c>
      <c r="J19" s="15">
        <f t="shared" si="2"/>
        <v>175.6417101372102</v>
      </c>
      <c r="K19" s="8">
        <v>3220.8082081760226</v>
      </c>
    </row>
    <row r="20" spans="1:11" ht="15">
      <c r="A20" s="2" t="s">
        <v>89</v>
      </c>
      <c r="B20" s="2" t="s">
        <v>47</v>
      </c>
      <c r="C20" s="8">
        <v>508.015350755</v>
      </c>
      <c r="D20" s="8">
        <f t="shared" si="0"/>
        <v>278.16855527392386</v>
      </c>
      <c r="E20" s="8">
        <v>133.4430289320001</v>
      </c>
      <c r="F20" s="8">
        <v>188.0955367140001</v>
      </c>
      <c r="G20" s="8">
        <f t="shared" si="1"/>
        <v>102.9934698300881</v>
      </c>
      <c r="H20" s="8">
        <v>86.99344568500001</v>
      </c>
      <c r="I20" s="8">
        <v>297.57049622299996</v>
      </c>
      <c r="J20" s="15">
        <f t="shared" si="2"/>
        <v>162.93750750539073</v>
      </c>
      <c r="K20" s="8">
        <v>1826.28604536101</v>
      </c>
    </row>
    <row r="21" spans="1:11" ht="15">
      <c r="A21" s="2"/>
      <c r="B21" s="2" t="s">
        <v>48</v>
      </c>
      <c r="C21" s="8">
        <v>416.43568112699955</v>
      </c>
      <c r="D21" s="8">
        <f t="shared" si="0"/>
        <v>164.35501600287412</v>
      </c>
      <c r="E21" s="8">
        <v>149.10039945100013</v>
      </c>
      <c r="F21" s="8">
        <v>164.81764799700005</v>
      </c>
      <c r="G21" s="8">
        <f t="shared" si="1"/>
        <v>65.04871796958689</v>
      </c>
      <c r="H21" s="8">
        <v>91.81989255900002</v>
      </c>
      <c r="I21" s="8">
        <v>437.16083226299963</v>
      </c>
      <c r="J21" s="15">
        <f t="shared" si="2"/>
        <v>172.5346286081169</v>
      </c>
      <c r="K21" s="8">
        <v>2533.757053814027</v>
      </c>
    </row>
    <row r="22" spans="1:11" ht="15">
      <c r="A22" s="2"/>
      <c r="B22" s="2" t="s">
        <v>49</v>
      </c>
      <c r="C22" s="8">
        <v>289.65376688799995</v>
      </c>
      <c r="D22" s="8">
        <f t="shared" si="0"/>
        <v>131.90806706700744</v>
      </c>
      <c r="E22" s="8">
        <v>136.9204282980001</v>
      </c>
      <c r="F22" s="8">
        <v>132.9353735710001</v>
      </c>
      <c r="G22" s="8">
        <f t="shared" si="1"/>
        <v>60.53865054467426</v>
      </c>
      <c r="H22" s="8">
        <v>87.39459494399999</v>
      </c>
      <c r="I22" s="8">
        <v>368.6965654239997</v>
      </c>
      <c r="J22" s="15">
        <f t="shared" si="2"/>
        <v>167.90408701340837</v>
      </c>
      <c r="K22" s="8">
        <v>2195.8760622340096</v>
      </c>
    </row>
    <row r="23" spans="1:11" ht="15">
      <c r="A23" s="2"/>
      <c r="B23" s="2" t="s">
        <v>50</v>
      </c>
      <c r="C23" s="8">
        <v>0.889104599</v>
      </c>
      <c r="D23" s="8">
        <f t="shared" si="0"/>
        <v>263.742356635274</v>
      </c>
      <c r="E23" s="8" t="s">
        <v>0</v>
      </c>
      <c r="F23" s="8">
        <v>0.889104599</v>
      </c>
      <c r="G23" s="8">
        <f t="shared" si="1"/>
        <v>263.742356635274</v>
      </c>
      <c r="H23" s="8">
        <v>0.889104599</v>
      </c>
      <c r="I23" s="8">
        <v>0.889104599</v>
      </c>
      <c r="J23" s="15">
        <f t="shared" si="2"/>
        <v>263.742356635274</v>
      </c>
      <c r="K23" s="8">
        <v>3.371110391</v>
      </c>
    </row>
    <row r="24" spans="1:11" ht="15">
      <c r="A24" s="2" t="s">
        <v>12</v>
      </c>
      <c r="B24" s="2" t="s">
        <v>51</v>
      </c>
      <c r="C24" s="8">
        <v>1062.7654356039977</v>
      </c>
      <c r="D24" s="8">
        <f t="shared" si="0"/>
        <v>193.8593372574813</v>
      </c>
      <c r="E24" s="8">
        <v>342.17645862300003</v>
      </c>
      <c r="F24" s="8">
        <v>421.8708911060003</v>
      </c>
      <c r="G24" s="8">
        <f t="shared" si="1"/>
        <v>76.95358601077619</v>
      </c>
      <c r="H24" s="8">
        <v>232.42581492200011</v>
      </c>
      <c r="I24" s="8">
        <v>923.6184242140007</v>
      </c>
      <c r="J24" s="15">
        <f t="shared" si="2"/>
        <v>168.4774923971491</v>
      </c>
      <c r="K24" s="8">
        <v>5482.147265325928</v>
      </c>
    </row>
    <row r="25" spans="1:11" ht="15">
      <c r="A25" s="2"/>
      <c r="B25" s="2" t="s">
        <v>52</v>
      </c>
      <c r="C25" s="8">
        <v>156.33961059400008</v>
      </c>
      <c r="D25" s="8">
        <f t="shared" si="0"/>
        <v>140.69014597073482</v>
      </c>
      <c r="E25" s="8">
        <v>77.70832222199995</v>
      </c>
      <c r="F25" s="8">
        <v>65.93482118199998</v>
      </c>
      <c r="G25" s="8">
        <f t="shared" si="1"/>
        <v>59.33480057552272</v>
      </c>
      <c r="H25" s="8">
        <v>34.67122286499998</v>
      </c>
      <c r="I25" s="8">
        <v>188.757811296</v>
      </c>
      <c r="J25" s="15">
        <f t="shared" si="2"/>
        <v>169.86331182130897</v>
      </c>
      <c r="K25" s="8">
        <v>1111.2335516840003</v>
      </c>
    </row>
    <row r="26" spans="1:11" ht="15">
      <c r="A26" s="2" t="s">
        <v>90</v>
      </c>
      <c r="B26" s="2" t="s">
        <v>53</v>
      </c>
      <c r="C26" s="8">
        <v>493.40491381999954</v>
      </c>
      <c r="D26" s="8">
        <f t="shared" si="0"/>
        <v>291.634360861421</v>
      </c>
      <c r="E26" s="8">
        <v>119.33143916900009</v>
      </c>
      <c r="F26" s="8">
        <v>160.84754380500019</v>
      </c>
      <c r="G26" s="8">
        <f t="shared" si="1"/>
        <v>95.07134874383016</v>
      </c>
      <c r="H26" s="8">
        <v>59.61134910399996</v>
      </c>
      <c r="I26" s="8">
        <v>242.25823681300025</v>
      </c>
      <c r="J26" s="15">
        <f t="shared" si="2"/>
        <v>143.19035760991312</v>
      </c>
      <c r="K26" s="8">
        <v>1691.8613854780165</v>
      </c>
    </row>
    <row r="27" spans="1:11" ht="15">
      <c r="A27" s="2"/>
      <c r="B27" s="2" t="s">
        <v>54</v>
      </c>
      <c r="C27" s="8">
        <v>230.564978927</v>
      </c>
      <c r="D27" s="8">
        <f t="shared" si="0"/>
        <v>174.42198512110014</v>
      </c>
      <c r="E27" s="8">
        <v>71.810869381</v>
      </c>
      <c r="F27" s="8">
        <v>113.86563590700013</v>
      </c>
      <c r="G27" s="8">
        <f t="shared" si="1"/>
        <v>86.1391454348474</v>
      </c>
      <c r="H27" s="8">
        <v>67.086378287</v>
      </c>
      <c r="I27" s="8">
        <v>242.19580232699985</v>
      </c>
      <c r="J27" s="15">
        <f t="shared" si="2"/>
        <v>183.22068176385102</v>
      </c>
      <c r="K27" s="8">
        <v>1321.8802593429957</v>
      </c>
    </row>
    <row r="28" spans="1:11" ht="15">
      <c r="A28" s="2"/>
      <c r="B28" s="2" t="s">
        <v>55</v>
      </c>
      <c r="C28" s="8">
        <v>204.69348776799998</v>
      </c>
      <c r="D28" s="8">
        <f t="shared" si="0"/>
        <v>175.02514533874694</v>
      </c>
      <c r="E28" s="8">
        <v>87.10184296200003</v>
      </c>
      <c r="F28" s="8">
        <v>71.45293220099997</v>
      </c>
      <c r="G28" s="8">
        <f t="shared" si="1"/>
        <v>61.096520361869274</v>
      </c>
      <c r="H28" s="8">
        <v>42.88579588599998</v>
      </c>
      <c r="I28" s="8">
        <v>232.15639575100005</v>
      </c>
      <c r="J28" s="15">
        <f t="shared" si="2"/>
        <v>198.5075702735213</v>
      </c>
      <c r="K28" s="8">
        <v>1169.509028955996</v>
      </c>
    </row>
    <row r="29" spans="1:11" ht="15">
      <c r="A29" s="2"/>
      <c r="B29" s="2" t="s">
        <v>56</v>
      </c>
      <c r="C29" s="8">
        <v>175.47801344600003</v>
      </c>
      <c r="D29" s="8">
        <f t="shared" si="0"/>
        <v>147.68826279522622</v>
      </c>
      <c r="E29" s="8">
        <v>75.11223096699997</v>
      </c>
      <c r="F29" s="8">
        <v>72.35353273499997</v>
      </c>
      <c r="G29" s="8">
        <f t="shared" si="1"/>
        <v>60.89519334579211</v>
      </c>
      <c r="H29" s="8">
        <v>45.877063414999995</v>
      </c>
      <c r="I29" s="8">
        <v>215.47058338500005</v>
      </c>
      <c r="J29" s="15">
        <f t="shared" si="2"/>
        <v>181.34736950049498</v>
      </c>
      <c r="K29" s="8">
        <v>1188.1649233650005</v>
      </c>
    </row>
    <row r="30" spans="1:11" ht="15">
      <c r="A30" s="2"/>
      <c r="B30" s="2" t="s">
        <v>57</v>
      </c>
      <c r="C30" s="8">
        <v>114.96365223700005</v>
      </c>
      <c r="D30" s="8">
        <f t="shared" si="0"/>
        <v>94.08095285184828</v>
      </c>
      <c r="E30" s="8">
        <v>66.52839836599998</v>
      </c>
      <c r="F30" s="8">
        <v>69.28606763999998</v>
      </c>
      <c r="G30" s="8">
        <f t="shared" si="1"/>
        <v>56.70052347928876</v>
      </c>
      <c r="H30" s="8">
        <v>51.636451095</v>
      </c>
      <c r="I30" s="8">
        <v>180.29521723400012</v>
      </c>
      <c r="J30" s="15">
        <f t="shared" si="2"/>
        <v>147.5452936814974</v>
      </c>
      <c r="K30" s="8">
        <v>1221.9652198680035</v>
      </c>
    </row>
    <row r="31" spans="1:11" ht="15">
      <c r="A31" s="2" t="s">
        <v>14</v>
      </c>
      <c r="B31" s="2" t="s">
        <v>58</v>
      </c>
      <c r="C31" s="8">
        <v>6.193868684999999</v>
      </c>
      <c r="D31" s="8">
        <f t="shared" si="0"/>
        <v>139.59495340435984</v>
      </c>
      <c r="E31" s="8">
        <v>1.068049407</v>
      </c>
      <c r="F31" s="8" t="s">
        <v>0</v>
      </c>
      <c r="G31" s="8"/>
      <c r="H31" s="8" t="s">
        <v>0</v>
      </c>
      <c r="I31" s="8">
        <v>5.6203073230000005</v>
      </c>
      <c r="J31" s="15">
        <f t="shared" si="2"/>
        <v>126.66825513630786</v>
      </c>
      <c r="K31" s="8">
        <v>44.370290859</v>
      </c>
    </row>
    <row r="32" spans="1:11" ht="15">
      <c r="A32" s="2"/>
      <c r="B32" s="2" t="s">
        <v>59</v>
      </c>
      <c r="C32" s="8">
        <v>183.32960058899994</v>
      </c>
      <c r="D32" s="8">
        <f t="shared" si="0"/>
        <v>268.1561688313224</v>
      </c>
      <c r="E32" s="8">
        <v>44.486560805</v>
      </c>
      <c r="F32" s="8">
        <v>53.867241089000004</v>
      </c>
      <c r="G32" s="8">
        <f t="shared" si="1"/>
        <v>78.79160239007332</v>
      </c>
      <c r="H32" s="8">
        <v>22.495006817999997</v>
      </c>
      <c r="I32" s="8">
        <v>111.24024345899991</v>
      </c>
      <c r="J32" s="15">
        <f t="shared" si="2"/>
        <v>162.71108108015386</v>
      </c>
      <c r="K32" s="8">
        <v>683.6672875659976</v>
      </c>
    </row>
    <row r="33" spans="1:11" ht="15">
      <c r="A33" s="2"/>
      <c r="B33" s="2" t="s">
        <v>60</v>
      </c>
      <c r="C33" s="8">
        <v>388.55841146500063</v>
      </c>
      <c r="D33" s="8">
        <f t="shared" si="0"/>
        <v>357.5104154780315</v>
      </c>
      <c r="E33" s="8">
        <v>109.08233626700002</v>
      </c>
      <c r="F33" s="8">
        <v>119.59991822400009</v>
      </c>
      <c r="G33" s="8">
        <f t="shared" si="1"/>
        <v>110.04321407993072</v>
      </c>
      <c r="H33" s="8">
        <v>70.38021948000002</v>
      </c>
      <c r="I33" s="8">
        <v>148.18620173900007</v>
      </c>
      <c r="J33" s="15">
        <f t="shared" si="2"/>
        <v>136.3452932393752</v>
      </c>
      <c r="K33" s="8">
        <v>1086.8450110619979</v>
      </c>
    </row>
    <row r="34" spans="1:11" ht="15">
      <c r="A34" s="2"/>
      <c r="B34" s="2" t="s">
        <v>61</v>
      </c>
      <c r="C34" s="8">
        <v>188.4385228950003</v>
      </c>
      <c r="D34" s="8">
        <f t="shared" si="0"/>
        <v>263.5601353687984</v>
      </c>
      <c r="E34" s="8">
        <v>63.393416595999966</v>
      </c>
      <c r="F34" s="8">
        <v>71.48687223100004</v>
      </c>
      <c r="G34" s="8">
        <f t="shared" si="1"/>
        <v>99.98533968976608</v>
      </c>
      <c r="H34" s="8">
        <v>19.840036680999994</v>
      </c>
      <c r="I34" s="8">
        <v>110.79285023900019</v>
      </c>
      <c r="J34" s="15">
        <f t="shared" si="2"/>
        <v>154.96077000750392</v>
      </c>
      <c r="K34" s="8">
        <v>714.9735396490033</v>
      </c>
    </row>
    <row r="35" spans="1:11" ht="15">
      <c r="A35" s="2"/>
      <c r="B35" s="2" t="s">
        <v>62</v>
      </c>
      <c r="C35" s="8">
        <v>4.591942144</v>
      </c>
      <c r="D35" s="8">
        <f t="shared" si="0"/>
        <v>67.30242149328402</v>
      </c>
      <c r="E35" s="8">
        <v>2.7326842730000003</v>
      </c>
      <c r="F35" s="8">
        <v>0.530779434</v>
      </c>
      <c r="G35" s="8">
        <f t="shared" si="1"/>
        <v>7.779440608525821</v>
      </c>
      <c r="H35" s="8">
        <v>0.530779434</v>
      </c>
      <c r="I35" s="8">
        <v>18.641035236</v>
      </c>
      <c r="J35" s="15">
        <f t="shared" si="2"/>
        <v>273.21485575852046</v>
      </c>
      <c r="K35" s="8">
        <v>68.22848334599999</v>
      </c>
    </row>
    <row r="36" spans="1:11" ht="15">
      <c r="A36" s="2"/>
      <c r="B36" s="2" t="s">
        <v>63</v>
      </c>
      <c r="C36" s="8">
        <v>42.27662304399999</v>
      </c>
      <c r="D36" s="8">
        <f t="shared" si="0"/>
        <v>75.00296920525363</v>
      </c>
      <c r="E36" s="8">
        <v>20.778093716</v>
      </c>
      <c r="F36" s="8">
        <v>11.406710402999998</v>
      </c>
      <c r="G36" s="8">
        <f t="shared" si="1"/>
        <v>20.236648234629403</v>
      </c>
      <c r="H36" s="8">
        <v>8.745741165000002</v>
      </c>
      <c r="I36" s="8">
        <v>70.78355180699997</v>
      </c>
      <c r="J36" s="15">
        <f t="shared" si="2"/>
        <v>125.57711979250332</v>
      </c>
      <c r="K36" s="8">
        <v>563.6659920530012</v>
      </c>
    </row>
    <row r="37" spans="1:11" ht="15">
      <c r="A37" s="2"/>
      <c r="B37" s="2" t="s">
        <v>64</v>
      </c>
      <c r="C37" s="8">
        <v>140.803906294</v>
      </c>
      <c r="D37" s="8">
        <f t="shared" si="0"/>
        <v>91.53585799162691</v>
      </c>
      <c r="E37" s="8">
        <v>70.358501803</v>
      </c>
      <c r="F37" s="8">
        <v>109.17137109400001</v>
      </c>
      <c r="G37" s="8">
        <f t="shared" si="1"/>
        <v>70.97171793192942</v>
      </c>
      <c r="H37" s="8">
        <v>77.50561358</v>
      </c>
      <c r="I37" s="8">
        <v>232.34078708899992</v>
      </c>
      <c r="J37" s="15">
        <f t="shared" si="2"/>
        <v>151.04348915032753</v>
      </c>
      <c r="K37" s="8">
        <v>1538.2376850269955</v>
      </c>
    </row>
    <row r="38" spans="1:11" ht="15">
      <c r="A38" s="2"/>
      <c r="B38" s="2" t="s">
        <v>65</v>
      </c>
      <c r="C38" s="8">
        <v>20.655241358000005</v>
      </c>
      <c r="D38" s="8">
        <f t="shared" si="0"/>
        <v>75.1028712136611</v>
      </c>
      <c r="E38" s="8">
        <v>10.767958648999999</v>
      </c>
      <c r="F38" s="8">
        <v>10.083936060999998</v>
      </c>
      <c r="G38" s="8">
        <f t="shared" si="1"/>
        <v>36.66539345582387</v>
      </c>
      <c r="H38" s="8">
        <v>5.324592053000001</v>
      </c>
      <c r="I38" s="8">
        <v>65.84554105999995</v>
      </c>
      <c r="J38" s="15">
        <f t="shared" si="2"/>
        <v>239.4157058981876</v>
      </c>
      <c r="K38" s="8">
        <v>275.0259880109996</v>
      </c>
    </row>
    <row r="39" spans="1:11" ht="15">
      <c r="A39" s="2"/>
      <c r="B39" s="2" t="s">
        <v>66</v>
      </c>
      <c r="C39" s="8">
        <v>148.21673390400014</v>
      </c>
      <c r="D39" s="8">
        <f t="shared" si="0"/>
        <v>126.24534312082336</v>
      </c>
      <c r="E39" s="8">
        <v>70.37688360499996</v>
      </c>
      <c r="F39" s="8">
        <v>69.713206784</v>
      </c>
      <c r="G39" s="8">
        <f t="shared" si="1"/>
        <v>59.37904228951212</v>
      </c>
      <c r="H39" s="8">
        <v>40.169851050999995</v>
      </c>
      <c r="I39" s="8">
        <v>272.2788081499997</v>
      </c>
      <c r="J39" s="15">
        <f t="shared" si="2"/>
        <v>231.91667130979636</v>
      </c>
      <c r="K39" s="8">
        <v>1174.037237651998</v>
      </c>
    </row>
    <row r="40" spans="1:11" ht="15">
      <c r="A40" s="2"/>
      <c r="B40" s="2" t="s">
        <v>67</v>
      </c>
      <c r="C40" s="8">
        <v>42.644191826000046</v>
      </c>
      <c r="D40" s="8">
        <f t="shared" si="0"/>
        <v>179.21042528957187</v>
      </c>
      <c r="E40" s="8">
        <v>10.940448159999999</v>
      </c>
      <c r="F40" s="8">
        <v>20.180312952000005</v>
      </c>
      <c r="G40" s="8">
        <f t="shared" si="1"/>
        <v>84.80691770079677</v>
      </c>
      <c r="H40" s="8">
        <v>12.775914358999998</v>
      </c>
      <c r="I40" s="8">
        <v>43.109391347000035</v>
      </c>
      <c r="J40" s="15">
        <f t="shared" si="2"/>
        <v>181.165406740342</v>
      </c>
      <c r="K40" s="8">
        <v>237.9559769309999</v>
      </c>
    </row>
    <row r="41" spans="1:11" ht="15">
      <c r="A41" s="2"/>
      <c r="B41" s="2" t="s">
        <v>68</v>
      </c>
      <c r="C41" s="8">
        <v>11.506214946</v>
      </c>
      <c r="D41" s="8">
        <f t="shared" si="0"/>
        <v>152.27846261817734</v>
      </c>
      <c r="E41" s="8">
        <v>4.119470116</v>
      </c>
      <c r="F41" s="8">
        <v>3.97468816</v>
      </c>
      <c r="G41" s="8">
        <f t="shared" si="1"/>
        <v>52.602824232992745</v>
      </c>
      <c r="H41" s="8">
        <v>2.320758252</v>
      </c>
      <c r="I41" s="8">
        <v>15.41122676</v>
      </c>
      <c r="J41" s="15">
        <f t="shared" si="2"/>
        <v>203.95915851448189</v>
      </c>
      <c r="K41" s="8">
        <v>75.56035665299994</v>
      </c>
    </row>
    <row r="42" spans="1:11" ht="15">
      <c r="A42" s="2"/>
      <c r="B42" s="2" t="s">
        <v>69</v>
      </c>
      <c r="C42" s="8">
        <v>41.88978904799996</v>
      </c>
      <c r="D42" s="8">
        <f t="shared" si="0"/>
        <v>320.22657710537015</v>
      </c>
      <c r="E42" s="8">
        <v>11.780377448</v>
      </c>
      <c r="F42" s="8">
        <v>17.790675855999996</v>
      </c>
      <c r="G42" s="8">
        <f t="shared" si="1"/>
        <v>136.0008575653125</v>
      </c>
      <c r="H42" s="8">
        <v>7.0085249140000005</v>
      </c>
      <c r="I42" s="8">
        <v>18.126291300999995</v>
      </c>
      <c r="J42" s="15">
        <f t="shared" si="2"/>
        <v>138.566470513444</v>
      </c>
      <c r="K42" s="8">
        <v>130.8129682010003</v>
      </c>
    </row>
    <row r="43" spans="1:11" ht="15">
      <c r="A43" s="2" t="s">
        <v>15</v>
      </c>
      <c r="B43" s="2" t="s">
        <v>70</v>
      </c>
      <c r="C43" s="8"/>
      <c r="D43" s="8"/>
      <c r="E43" s="8"/>
      <c r="F43" s="8"/>
      <c r="G43" s="8"/>
      <c r="H43" s="8"/>
      <c r="I43" s="8"/>
      <c r="J43" s="15"/>
      <c r="K43" s="8"/>
    </row>
    <row r="44" spans="1:11" ht="15">
      <c r="A44" s="2" t="s">
        <v>16</v>
      </c>
      <c r="B44" s="2" t="s">
        <v>71</v>
      </c>
      <c r="C44" s="8">
        <v>93.62056815800007</v>
      </c>
      <c r="D44" s="8">
        <f t="shared" si="0"/>
        <v>244.2537398100736</v>
      </c>
      <c r="E44" s="8">
        <v>31.983193705999998</v>
      </c>
      <c r="F44" s="8">
        <v>53.10181276599999</v>
      </c>
      <c r="G44" s="8">
        <f t="shared" si="1"/>
        <v>138.54131217084978</v>
      </c>
      <c r="H44" s="8">
        <v>20.158717124</v>
      </c>
      <c r="I44" s="8">
        <v>58.476911343</v>
      </c>
      <c r="J44" s="15">
        <f t="shared" si="2"/>
        <v>152.56481101422725</v>
      </c>
      <c r="K44" s="8">
        <v>383.29226087099994</v>
      </c>
    </row>
    <row r="45" spans="1:11" ht="15">
      <c r="A45" s="2"/>
      <c r="B45" s="2" t="s">
        <v>72</v>
      </c>
      <c r="C45" s="8">
        <v>655.3358949039998</v>
      </c>
      <c r="D45" s="8">
        <f t="shared" si="0"/>
        <v>156.169925123236</v>
      </c>
      <c r="E45" s="8">
        <v>251.44956240900015</v>
      </c>
      <c r="F45" s="8">
        <v>261.40076043600027</v>
      </c>
      <c r="G45" s="8">
        <f t="shared" si="1"/>
        <v>62.29314997376615</v>
      </c>
      <c r="H45" s="8">
        <v>143.7429788450002</v>
      </c>
      <c r="I45" s="8">
        <v>749.3550743779998</v>
      </c>
      <c r="J45" s="15">
        <f t="shared" si="2"/>
        <v>178.57518070709745</v>
      </c>
      <c r="K45" s="8">
        <v>4196.300244024991</v>
      </c>
    </row>
    <row r="46" spans="1:11" ht="15">
      <c r="A46" s="2"/>
      <c r="B46" s="2" t="s">
        <v>73</v>
      </c>
      <c r="C46" s="8">
        <v>396.7849083050002</v>
      </c>
      <c r="D46" s="8">
        <f t="shared" si="0"/>
        <v>253.3512319250753</v>
      </c>
      <c r="E46" s="8">
        <v>110.80795913700011</v>
      </c>
      <c r="F46" s="8">
        <v>136.44851424699996</v>
      </c>
      <c r="G46" s="8">
        <f t="shared" si="1"/>
        <v>87.12377526276998</v>
      </c>
      <c r="H46" s="8">
        <v>80.30305322400001</v>
      </c>
      <c r="I46" s="8">
        <v>223.53730817099986</v>
      </c>
      <c r="J46" s="15">
        <f t="shared" si="2"/>
        <v>142.73086304685026</v>
      </c>
      <c r="K46" s="8">
        <v>1566.1455651510041</v>
      </c>
    </row>
    <row r="47" spans="1:11" ht="15">
      <c r="A47" s="2"/>
      <c r="B47" s="2" t="s">
        <v>74</v>
      </c>
      <c r="C47" s="8">
        <v>61.023371497</v>
      </c>
      <c r="D47" s="8">
        <f t="shared" si="0"/>
        <v>161.98435568131333</v>
      </c>
      <c r="E47" s="8">
        <v>17.903739129</v>
      </c>
      <c r="F47" s="8">
        <v>31.757288223000007</v>
      </c>
      <c r="G47" s="8">
        <f t="shared" si="1"/>
        <v>84.29858503051264</v>
      </c>
      <c r="H47" s="8">
        <v>20.281192986000004</v>
      </c>
      <c r="I47" s="8">
        <v>70.67519361699996</v>
      </c>
      <c r="J47" s="15">
        <f t="shared" si="2"/>
        <v>187.60477207105185</v>
      </c>
      <c r="K47" s="8">
        <v>376.72385855000016</v>
      </c>
    </row>
    <row r="48" spans="1:11" ht="15">
      <c r="A48" s="2"/>
      <c r="B48" s="2" t="s">
        <v>75</v>
      </c>
      <c r="C48" s="8">
        <v>10.394062070999999</v>
      </c>
      <c r="D48" s="8">
        <f t="shared" si="0"/>
        <v>172.21879786713356</v>
      </c>
      <c r="E48" s="8">
        <v>5.794085201000001</v>
      </c>
      <c r="F48" s="8">
        <v>5.097336616000001</v>
      </c>
      <c r="G48" s="8">
        <f t="shared" si="1"/>
        <v>84.45756609255898</v>
      </c>
      <c r="H48" s="8">
        <v>2.611095608</v>
      </c>
      <c r="I48" s="8">
        <v>9.894464632999998</v>
      </c>
      <c r="J48" s="15">
        <f t="shared" si="2"/>
        <v>163.9409879404528</v>
      </c>
      <c r="K48" s="8">
        <v>60.35381851299993</v>
      </c>
    </row>
    <row r="49" spans="1:11" ht="15">
      <c r="A49" s="2" t="s">
        <v>91</v>
      </c>
      <c r="B49" s="2" t="s">
        <v>76</v>
      </c>
      <c r="C49" s="8">
        <v>7.348512535999999</v>
      </c>
      <c r="D49" s="8">
        <f t="shared" si="0"/>
        <v>133.60458613924624</v>
      </c>
      <c r="E49" s="8">
        <v>2.911080569</v>
      </c>
      <c r="F49" s="8">
        <v>2.086144765</v>
      </c>
      <c r="G49" s="8">
        <f t="shared" si="1"/>
        <v>37.92856126854951</v>
      </c>
      <c r="H49" s="8">
        <v>1.4018833179999999</v>
      </c>
      <c r="I49" s="8">
        <v>12.338391490999998</v>
      </c>
      <c r="J49" s="15">
        <f t="shared" si="2"/>
        <v>224.32644439310684</v>
      </c>
      <c r="K49" s="8">
        <v>55.00194827399999</v>
      </c>
    </row>
    <row r="50" spans="1:11" ht="15">
      <c r="A50" s="2"/>
      <c r="B50" s="2" t="s">
        <v>77</v>
      </c>
      <c r="C50" s="8">
        <v>1211.7565336619953</v>
      </c>
      <c r="D50" s="8">
        <f t="shared" si="0"/>
        <v>185.3298130911554</v>
      </c>
      <c r="E50" s="8">
        <v>416.9737002760001</v>
      </c>
      <c r="F50" s="8">
        <v>485.7195675230001</v>
      </c>
      <c r="G50" s="8">
        <f t="shared" si="1"/>
        <v>74.28746135307735</v>
      </c>
      <c r="H50" s="8">
        <v>265.695154469</v>
      </c>
      <c r="I50" s="8">
        <v>1100.037844018998</v>
      </c>
      <c r="J50" s="15">
        <f t="shared" si="2"/>
        <v>168.24320922713133</v>
      </c>
      <c r="K50" s="8">
        <v>6538.378868735958</v>
      </c>
    </row>
    <row r="51" spans="1:11" ht="15">
      <c r="A51" s="2" t="s">
        <v>18</v>
      </c>
      <c r="B51" s="2" t="s">
        <v>76</v>
      </c>
      <c r="C51" s="8">
        <v>399.24907726699956</v>
      </c>
      <c r="D51" s="8">
        <f t="shared" si="0"/>
        <v>171.9720034519147</v>
      </c>
      <c r="E51" s="8">
        <v>152.36989286600007</v>
      </c>
      <c r="F51" s="8">
        <v>171.82533537000006</v>
      </c>
      <c r="G51" s="8">
        <f t="shared" si="1"/>
        <v>74.01181079653425</v>
      </c>
      <c r="H51" s="8">
        <v>105.19979506000008</v>
      </c>
      <c r="I51" s="8">
        <v>400.57932646299963</v>
      </c>
      <c r="J51" s="15">
        <f t="shared" si="2"/>
        <v>172.54499317775807</v>
      </c>
      <c r="K51" s="8">
        <v>2321.5934527310083</v>
      </c>
    </row>
    <row r="52" spans="1:11" ht="15">
      <c r="A52" s="2"/>
      <c r="B52" s="2" t="s">
        <v>77</v>
      </c>
      <c r="C52" s="8">
        <v>581.1439433080002</v>
      </c>
      <c r="D52" s="8">
        <f t="shared" si="0"/>
        <v>203.37967973008784</v>
      </c>
      <c r="E52" s="8">
        <v>180.04827512500006</v>
      </c>
      <c r="F52" s="8">
        <v>213.30515184500013</v>
      </c>
      <c r="G52" s="8">
        <f t="shared" si="1"/>
        <v>74.64920518671208</v>
      </c>
      <c r="H52" s="8">
        <v>108.67478092700006</v>
      </c>
      <c r="I52" s="8">
        <v>493.0424101679996</v>
      </c>
      <c r="J52" s="15">
        <f t="shared" si="2"/>
        <v>172.54728131989455</v>
      </c>
      <c r="K52" s="8">
        <v>2857.433663379037</v>
      </c>
    </row>
    <row r="53" spans="1:11" ht="15">
      <c r="A53" s="2" t="s">
        <v>92</v>
      </c>
      <c r="B53" s="2" t="s">
        <v>76</v>
      </c>
      <c r="C53" s="8">
        <v>1082.3181368219978</v>
      </c>
      <c r="D53" s="8">
        <f t="shared" si="0"/>
        <v>180.78243113291634</v>
      </c>
      <c r="E53" s="8">
        <v>361.4741822150003</v>
      </c>
      <c r="F53" s="8">
        <v>432.7144358230004</v>
      </c>
      <c r="G53" s="8">
        <f t="shared" si="1"/>
        <v>72.27742475432237</v>
      </c>
      <c r="H53" s="8">
        <v>235.99397363600008</v>
      </c>
      <c r="I53" s="8">
        <v>980.577638851001</v>
      </c>
      <c r="J53" s="15">
        <f t="shared" si="2"/>
        <v>163.78844947251724</v>
      </c>
      <c r="K53" s="8">
        <v>5986.854640903944</v>
      </c>
    </row>
    <row r="54" spans="1:11" ht="15">
      <c r="A54" s="2"/>
      <c r="B54" s="2" t="s">
        <v>77</v>
      </c>
      <c r="C54" s="8">
        <v>128.52762771300013</v>
      </c>
      <c r="D54" s="8">
        <f t="shared" si="0"/>
        <v>230.69984234709116</v>
      </c>
      <c r="E54" s="8">
        <v>57.10654719299997</v>
      </c>
      <c r="F54" s="8">
        <v>53.37362117299999</v>
      </c>
      <c r="G54" s="8">
        <f t="shared" si="1"/>
        <v>95.80263955077277</v>
      </c>
      <c r="H54" s="8">
        <v>31.10306415099999</v>
      </c>
      <c r="I54" s="8">
        <v>120.65904410800019</v>
      </c>
      <c r="J54" s="15">
        <f t="shared" si="2"/>
        <v>216.5761785911407</v>
      </c>
      <c r="K54" s="8">
        <v>557.120570198</v>
      </c>
    </row>
    <row r="55" spans="1:11" ht="15">
      <c r="A55" s="2" t="s">
        <v>228</v>
      </c>
      <c r="B55" s="2" t="s">
        <v>76</v>
      </c>
      <c r="C55" s="8">
        <v>600.5537246190013</v>
      </c>
      <c r="D55" s="8">
        <f t="shared" si="0"/>
        <v>162.31036970948355</v>
      </c>
      <c r="E55" s="8">
        <v>212.52370952500019</v>
      </c>
      <c r="F55" s="8">
        <v>258.34528716500023</v>
      </c>
      <c r="G55" s="8">
        <f t="shared" si="1"/>
        <v>69.82242779204499</v>
      </c>
      <c r="H55" s="8">
        <v>141.8321204030001</v>
      </c>
      <c r="I55" s="8">
        <v>564.9723938430002</v>
      </c>
      <c r="J55" s="15">
        <f t="shared" si="2"/>
        <v>152.69387960000662</v>
      </c>
      <c r="K55" s="8">
        <v>3700.033002783012</v>
      </c>
    </row>
    <row r="56" spans="1:11" ht="15">
      <c r="A56" s="2"/>
      <c r="B56" s="2" t="s">
        <v>77</v>
      </c>
      <c r="C56" s="8">
        <v>487.09431769199966</v>
      </c>
      <c r="D56" s="8">
        <f t="shared" si="0"/>
        <v>206.81263300623073</v>
      </c>
      <c r="E56" s="8">
        <v>172.32400005600002</v>
      </c>
      <c r="F56" s="8">
        <v>188.95155811200001</v>
      </c>
      <c r="G56" s="8">
        <f t="shared" si="1"/>
        <v>80.22587787296285</v>
      </c>
      <c r="H56" s="8">
        <v>104.97830109500008</v>
      </c>
      <c r="I56" s="8">
        <v>439.78743475799934</v>
      </c>
      <c r="J56" s="15">
        <f t="shared" si="2"/>
        <v>186.72687001631107</v>
      </c>
      <c r="K56" s="8">
        <v>2355.2445061580197</v>
      </c>
    </row>
    <row r="57" spans="1:11" ht="15">
      <c r="A57" s="2" t="s">
        <v>21</v>
      </c>
      <c r="B57" s="2" t="s">
        <v>76</v>
      </c>
      <c r="C57" s="8">
        <v>1139.541017442996</v>
      </c>
      <c r="D57" s="8">
        <f t="shared" si="0"/>
        <v>187.37506995747313</v>
      </c>
      <c r="E57" s="8">
        <v>383.0230315250001</v>
      </c>
      <c r="F57" s="8">
        <v>444.96572626100016</v>
      </c>
      <c r="G57" s="8">
        <f t="shared" si="1"/>
        <v>73.16584731097974</v>
      </c>
      <c r="H57" s="8">
        <v>248.86813433800012</v>
      </c>
      <c r="I57" s="8">
        <v>1031.7742938620006</v>
      </c>
      <c r="J57" s="15">
        <f t="shared" si="2"/>
        <v>169.6549554017136</v>
      </c>
      <c r="K57" s="8">
        <v>6081.604226760943</v>
      </c>
    </row>
    <row r="58" spans="1:11" ht="15">
      <c r="A58" s="2"/>
      <c r="B58" s="2" t="s">
        <v>77</v>
      </c>
      <c r="C58" s="8">
        <v>79.56402875500001</v>
      </c>
      <c r="D58" s="8">
        <f t="shared" si="0"/>
        <v>155.46633095563988</v>
      </c>
      <c r="E58" s="8">
        <v>36.86174931999999</v>
      </c>
      <c r="F58" s="8">
        <v>42.83998602699998</v>
      </c>
      <c r="G58" s="8">
        <f t="shared" si="1"/>
        <v>83.70837362091251</v>
      </c>
      <c r="H58" s="8">
        <v>18.228903449</v>
      </c>
      <c r="I58" s="8">
        <v>80.60194164800001</v>
      </c>
      <c r="J58" s="15">
        <f t="shared" si="2"/>
        <v>157.49438951239216</v>
      </c>
      <c r="K58" s="8">
        <v>511.7765902490005</v>
      </c>
    </row>
    <row r="59" spans="1:11" ht="15">
      <c r="A59" s="2" t="s">
        <v>229</v>
      </c>
      <c r="B59" s="2" t="s">
        <v>76</v>
      </c>
      <c r="C59" s="8">
        <v>1175.915468831995</v>
      </c>
      <c r="D59" s="8">
        <f t="shared" si="0"/>
        <v>185.16948511393608</v>
      </c>
      <c r="E59" s="8">
        <v>399.2680111460001</v>
      </c>
      <c r="F59" s="8">
        <v>470.8703437650003</v>
      </c>
      <c r="G59" s="8">
        <f t="shared" si="1"/>
        <v>74.14718270267458</v>
      </c>
      <c r="H59" s="8">
        <v>259.1044599670001</v>
      </c>
      <c r="I59" s="8">
        <v>1072.718872476998</v>
      </c>
      <c r="J59" s="15">
        <f t="shared" si="2"/>
        <v>168.91928591250385</v>
      </c>
      <c r="K59" s="8">
        <v>6350.481927993946</v>
      </c>
    </row>
    <row r="60" spans="1:11" ht="15">
      <c r="A60" s="2"/>
      <c r="B60" s="2" t="s">
        <v>77</v>
      </c>
      <c r="C60" s="8">
        <v>38.084159217</v>
      </c>
      <c r="D60" s="8">
        <f t="shared" si="0"/>
        <v>183.34341903733016</v>
      </c>
      <c r="E60" s="8">
        <v>17.629481505</v>
      </c>
      <c r="F60" s="8">
        <v>14.227573049000004</v>
      </c>
      <c r="G60" s="8">
        <f t="shared" si="1"/>
        <v>68.49388147297307</v>
      </c>
      <c r="H60" s="8">
        <v>6.6324303460000005</v>
      </c>
      <c r="I60" s="8">
        <v>35.49391538300001</v>
      </c>
      <c r="J60" s="15">
        <f t="shared" si="2"/>
        <v>170.8735583280531</v>
      </c>
      <c r="K60" s="8">
        <v>207.72035024200002</v>
      </c>
    </row>
    <row r="61" spans="1:11" ht="15">
      <c r="A61" s="2" t="s">
        <v>23</v>
      </c>
      <c r="B61" s="2" t="s">
        <v>76</v>
      </c>
      <c r="C61" s="8">
        <v>1170.939653392996</v>
      </c>
      <c r="D61" s="8">
        <f t="shared" si="0"/>
        <v>186.24094517514666</v>
      </c>
      <c r="E61" s="8">
        <v>400.34477705999996</v>
      </c>
      <c r="F61" s="8">
        <v>455.501732891</v>
      </c>
      <c r="G61" s="8">
        <f t="shared" si="1"/>
        <v>72.44871502704588</v>
      </c>
      <c r="H61" s="8">
        <v>254.93341340700016</v>
      </c>
      <c r="I61" s="8">
        <v>1068.8193361419983</v>
      </c>
      <c r="J61" s="15">
        <f t="shared" si="2"/>
        <v>169.99844766359607</v>
      </c>
      <c r="K61" s="8">
        <v>6287.229976693947</v>
      </c>
    </row>
    <row r="62" spans="1:11" ht="15">
      <c r="A62" s="2"/>
      <c r="B62" s="2" t="s">
        <v>77</v>
      </c>
      <c r="C62" s="8">
        <v>48.16539280499999</v>
      </c>
      <c r="D62" s="8">
        <f t="shared" si="0"/>
        <v>157.86557700101702</v>
      </c>
      <c r="E62" s="8">
        <v>19.540003785</v>
      </c>
      <c r="F62" s="8">
        <v>32.303979397</v>
      </c>
      <c r="G62" s="8">
        <f t="shared" si="1"/>
        <v>105.8786412805291</v>
      </c>
      <c r="H62" s="8">
        <v>12.163624380000002</v>
      </c>
      <c r="I62" s="8">
        <v>43.55689936799998</v>
      </c>
      <c r="J62" s="15">
        <f t="shared" si="2"/>
        <v>142.76090467990014</v>
      </c>
      <c r="K62" s="8">
        <v>305.1038340340003</v>
      </c>
    </row>
    <row r="63" spans="1:11" ht="15">
      <c r="A63" s="2" t="s">
        <v>24</v>
      </c>
      <c r="B63" s="2" t="s">
        <v>76</v>
      </c>
      <c r="C63" s="8">
        <v>1153.0042522029967</v>
      </c>
      <c r="D63" s="8">
        <f t="shared" si="0"/>
        <v>187.50044161299596</v>
      </c>
      <c r="E63" s="8">
        <v>401.672405398</v>
      </c>
      <c r="F63" s="8">
        <v>456.41936652100026</v>
      </c>
      <c r="G63" s="8">
        <f t="shared" si="1"/>
        <v>74.22247803501116</v>
      </c>
      <c r="H63" s="8">
        <v>254.87218993100015</v>
      </c>
      <c r="I63" s="8">
        <v>1032.6433672980004</v>
      </c>
      <c r="J63" s="15">
        <f t="shared" si="2"/>
        <v>167.9274703689623</v>
      </c>
      <c r="K63" s="8">
        <v>6149.341528393927</v>
      </c>
    </row>
    <row r="64" spans="1:11" ht="15">
      <c r="A64" s="2"/>
      <c r="B64" s="2" t="s">
        <v>77</v>
      </c>
      <c r="C64" s="8">
        <v>66.10079399500002</v>
      </c>
      <c r="D64" s="8">
        <f t="shared" si="0"/>
        <v>148.8624896256942</v>
      </c>
      <c r="E64" s="8">
        <v>18.212375447</v>
      </c>
      <c r="F64" s="8">
        <v>31.386345766999995</v>
      </c>
      <c r="G64" s="8">
        <f t="shared" si="1"/>
        <v>70.68371329218685</v>
      </c>
      <c r="H64" s="8">
        <v>12.224847856</v>
      </c>
      <c r="I64" s="8">
        <v>79.73286821200003</v>
      </c>
      <c r="J64" s="15">
        <f t="shared" si="2"/>
        <v>179.56264289251212</v>
      </c>
      <c r="K64" s="8">
        <v>444.0392886160006</v>
      </c>
    </row>
    <row r="65" spans="1:11" ht="15">
      <c r="A65" s="2" t="s">
        <v>1</v>
      </c>
      <c r="B65" s="2" t="s">
        <v>27</v>
      </c>
      <c r="C65" s="8">
        <v>36.256088017</v>
      </c>
      <c r="D65" s="8">
        <f t="shared" si="0"/>
        <v>64.98237349979496</v>
      </c>
      <c r="E65" s="8">
        <v>20.499392379000003</v>
      </c>
      <c r="F65" s="8">
        <v>34.88233816299999</v>
      </c>
      <c r="G65" s="8">
        <f t="shared" si="1"/>
        <v>62.5201793969436</v>
      </c>
      <c r="H65" s="8">
        <v>28.544302110999993</v>
      </c>
      <c r="I65" s="8">
        <v>59.84362183699999</v>
      </c>
      <c r="J65" s="15">
        <f t="shared" si="2"/>
        <v>107.2586922220903</v>
      </c>
      <c r="K65" s="8">
        <v>557.9372692060009</v>
      </c>
    </row>
    <row r="66" spans="1:11" ht="15">
      <c r="A66" s="2"/>
      <c r="B66" s="2" t="s">
        <v>28</v>
      </c>
      <c r="C66" s="8">
        <v>59.24066181299998</v>
      </c>
      <c r="D66" s="8">
        <f t="shared" si="0"/>
        <v>101.48923719713292</v>
      </c>
      <c r="E66" s="8">
        <v>35.30632619399999</v>
      </c>
      <c r="F66" s="8">
        <v>30.488392132</v>
      </c>
      <c r="G66" s="8">
        <f t="shared" si="1"/>
        <v>52.231753767557294</v>
      </c>
      <c r="H66" s="8">
        <v>18.855068995000003</v>
      </c>
      <c r="I66" s="8">
        <v>84.27347327999998</v>
      </c>
      <c r="J66" s="15">
        <f t="shared" si="2"/>
        <v>144.37466188575382</v>
      </c>
      <c r="K66" s="8">
        <v>583.7137360479987</v>
      </c>
    </row>
    <row r="67" spans="1:11" ht="15">
      <c r="A67" s="2"/>
      <c r="B67" s="2" t="s">
        <v>29</v>
      </c>
      <c r="C67" s="8">
        <v>75.021548087</v>
      </c>
      <c r="D67" s="8">
        <f t="shared" si="0"/>
        <v>199.3510633523883</v>
      </c>
      <c r="E67" s="8">
        <v>20.493320353000005</v>
      </c>
      <c r="F67" s="8">
        <v>12.516128826000003</v>
      </c>
      <c r="G67" s="8">
        <f t="shared" si="1"/>
        <v>33.258492448397504</v>
      </c>
      <c r="H67" s="8">
        <v>4.170172195</v>
      </c>
      <c r="I67" s="8">
        <v>73.39838755699998</v>
      </c>
      <c r="J67" s="15">
        <f t="shared" si="2"/>
        <v>195.03791885059945</v>
      </c>
      <c r="K67" s="8">
        <v>376.32880821100076</v>
      </c>
    </row>
    <row r="68" spans="1:11" ht="15">
      <c r="A68" s="2"/>
      <c r="B68" s="2" t="s">
        <v>30</v>
      </c>
      <c r="C68" s="8">
        <v>81.94689973999999</v>
      </c>
      <c r="D68" s="8">
        <f t="shared" si="0"/>
        <v>146.4900008606364</v>
      </c>
      <c r="E68" s="8">
        <v>29.66716430900001</v>
      </c>
      <c r="F68" s="8">
        <v>29.552089999000003</v>
      </c>
      <c r="G68" s="8">
        <f t="shared" si="1"/>
        <v>52.82793739753888</v>
      </c>
      <c r="H68" s="8">
        <v>16.836903535999998</v>
      </c>
      <c r="I68" s="8">
        <v>155.878005229</v>
      </c>
      <c r="J68" s="15">
        <f t="shared" si="2"/>
        <v>278.6507993908214</v>
      </c>
      <c r="K68" s="8">
        <v>559.4026845420007</v>
      </c>
    </row>
    <row r="69" spans="1:11" ht="15">
      <c r="A69" s="2"/>
      <c r="B69" s="2" t="s">
        <v>31</v>
      </c>
      <c r="C69" s="8">
        <v>65.13497834800002</v>
      </c>
      <c r="D69" s="8">
        <f aca="true" t="shared" si="3" ref="D69:D79">(C69/K69)*1000</f>
        <v>172.72487730032037</v>
      </c>
      <c r="E69" s="8">
        <v>15.834636574000001</v>
      </c>
      <c r="F69" s="8">
        <v>26.568465756999995</v>
      </c>
      <c r="G69" s="8">
        <f aca="true" t="shared" si="4" ref="G69:G79">(F69/K69)*1000</f>
        <v>70.45423372089745</v>
      </c>
      <c r="H69" s="8">
        <v>15.462317557999997</v>
      </c>
      <c r="I69" s="8">
        <v>77.00349020900005</v>
      </c>
      <c r="J69" s="15">
        <f aca="true" t="shared" si="5" ref="J69:J79">(I69/K69)*1000</f>
        <v>204.19778643335263</v>
      </c>
      <c r="K69" s="8">
        <v>377.1024728229997</v>
      </c>
    </row>
    <row r="70" spans="1:11" ht="15">
      <c r="A70" s="2"/>
      <c r="B70" s="2" t="s">
        <v>32</v>
      </c>
      <c r="C70" s="8">
        <v>447.2147499360007</v>
      </c>
      <c r="D70" s="8">
        <f t="shared" si="3"/>
        <v>345.335960832921</v>
      </c>
      <c r="E70" s="8">
        <v>144.19447867900013</v>
      </c>
      <c r="F70" s="8">
        <v>119.58204421500001</v>
      </c>
      <c r="G70" s="8">
        <f t="shared" si="4"/>
        <v>92.34038041737574</v>
      </c>
      <c r="H70" s="8">
        <v>69.80443748</v>
      </c>
      <c r="I70" s="8">
        <v>154.82825617600002</v>
      </c>
      <c r="J70" s="15">
        <f t="shared" si="5"/>
        <v>119.55724764953791</v>
      </c>
      <c r="K70" s="8">
        <v>1295.0135539240011</v>
      </c>
    </row>
    <row r="71" spans="1:11" ht="15">
      <c r="A71" s="2"/>
      <c r="B71" s="2" t="s">
        <v>33</v>
      </c>
      <c r="C71" s="8">
        <v>18.423905604999998</v>
      </c>
      <c r="D71" s="8">
        <f t="shared" si="3"/>
        <v>79.5955906444163</v>
      </c>
      <c r="E71" s="8">
        <v>7.616312072000001</v>
      </c>
      <c r="F71" s="8">
        <v>10.226002971000002</v>
      </c>
      <c r="G71" s="8">
        <f t="shared" si="4"/>
        <v>44.1787297361862</v>
      </c>
      <c r="H71" s="8">
        <v>5.686907055000002</v>
      </c>
      <c r="I71" s="8">
        <v>43.421201215000025</v>
      </c>
      <c r="J71" s="15">
        <f t="shared" si="5"/>
        <v>187.58976686571958</v>
      </c>
      <c r="K71" s="8">
        <v>231.4689225350004</v>
      </c>
    </row>
    <row r="72" spans="1:11" ht="15">
      <c r="A72" s="2"/>
      <c r="B72" s="2" t="s">
        <v>34</v>
      </c>
      <c r="C72" s="8">
        <v>253.70110647900023</v>
      </c>
      <c r="D72" s="8">
        <f t="shared" si="3"/>
        <v>334.85625986992835</v>
      </c>
      <c r="E72" s="8">
        <v>56.78573390599999</v>
      </c>
      <c r="F72" s="8">
        <v>128.04197590500016</v>
      </c>
      <c r="G72" s="8">
        <f t="shared" si="4"/>
        <v>169.00067072215472</v>
      </c>
      <c r="H72" s="8">
        <v>45.49397384999997</v>
      </c>
      <c r="I72" s="8">
        <v>120.94771942600005</v>
      </c>
      <c r="J72" s="15">
        <f t="shared" si="5"/>
        <v>159.63706870998683</v>
      </c>
      <c r="K72" s="8">
        <v>757.6418209339971</v>
      </c>
    </row>
    <row r="73" spans="1:11" ht="15">
      <c r="A73" s="2"/>
      <c r="B73" s="2" t="s">
        <v>35</v>
      </c>
      <c r="C73" s="8">
        <v>26.590369550000005</v>
      </c>
      <c r="D73" s="8">
        <f t="shared" si="3"/>
        <v>72.35453946908191</v>
      </c>
      <c r="E73" s="8">
        <v>16.276926018999998</v>
      </c>
      <c r="F73" s="8">
        <v>7.545602064000001</v>
      </c>
      <c r="G73" s="8">
        <f t="shared" si="4"/>
        <v>20.532191601589602</v>
      </c>
      <c r="H73" s="8">
        <v>5.5688942730000015</v>
      </c>
      <c r="I73" s="8">
        <v>44.05992543199999</v>
      </c>
      <c r="J73" s="15">
        <f t="shared" si="5"/>
        <v>119.89060955621238</v>
      </c>
      <c r="K73" s="8">
        <v>367.50105446200007</v>
      </c>
    </row>
    <row r="74" spans="1:11" ht="15">
      <c r="A74" s="2"/>
      <c r="B74" s="2" t="s">
        <v>36</v>
      </c>
      <c r="C74" s="8">
        <v>85.80648511000003</v>
      </c>
      <c r="D74" s="8">
        <f t="shared" si="3"/>
        <v>95.46124124251983</v>
      </c>
      <c r="E74" s="8">
        <v>39.818868454000004</v>
      </c>
      <c r="F74" s="8">
        <v>68.67485808500001</v>
      </c>
      <c r="G74" s="8">
        <f t="shared" si="4"/>
        <v>76.40200139352844</v>
      </c>
      <c r="H74" s="8">
        <v>46.374701763</v>
      </c>
      <c r="I74" s="8">
        <v>148.2589748109998</v>
      </c>
      <c r="J74" s="15">
        <f t="shared" si="5"/>
        <v>164.94074710854358</v>
      </c>
      <c r="K74" s="8">
        <v>898.8620302140023</v>
      </c>
    </row>
    <row r="75" spans="1:11" ht="15">
      <c r="A75" s="2"/>
      <c r="B75" s="2" t="s">
        <v>37</v>
      </c>
      <c r="C75" s="8">
        <v>32.49716077200001</v>
      </c>
      <c r="D75" s="8">
        <f t="shared" si="3"/>
        <v>159.01989014581528</v>
      </c>
      <c r="E75" s="8">
        <v>19.018712231000006</v>
      </c>
      <c r="F75" s="8">
        <v>10.645205878</v>
      </c>
      <c r="G75" s="8">
        <f t="shared" si="4"/>
        <v>52.090688204296484</v>
      </c>
      <c r="H75" s="8">
        <v>5.0691368699999995</v>
      </c>
      <c r="I75" s="8">
        <v>56.224730616000016</v>
      </c>
      <c r="J75" s="15">
        <f t="shared" si="5"/>
        <v>275.12712722084746</v>
      </c>
      <c r="K75" s="8">
        <v>204.3590945899996</v>
      </c>
    </row>
    <row r="76" spans="1:11" ht="15">
      <c r="A76" s="2"/>
      <c r="B76" s="2" t="s">
        <v>38</v>
      </c>
      <c r="C76" s="8">
        <v>37.27109274099998</v>
      </c>
      <c r="D76" s="8">
        <f t="shared" si="3"/>
        <v>97.04766027213061</v>
      </c>
      <c r="E76" s="8">
        <v>14.372909674999995</v>
      </c>
      <c r="F76" s="8">
        <v>9.082608292999998</v>
      </c>
      <c r="G76" s="8">
        <f t="shared" si="4"/>
        <v>23.6495852195465</v>
      </c>
      <c r="H76" s="8">
        <v>5.230222101</v>
      </c>
      <c r="I76" s="8">
        <v>94.238449722</v>
      </c>
      <c r="J76" s="15">
        <f t="shared" si="5"/>
        <v>245.38108170711877</v>
      </c>
      <c r="K76" s="8">
        <v>384.0493695210002</v>
      </c>
    </row>
    <row r="77" spans="1:11" ht="15">
      <c r="A77" s="2" t="s">
        <v>80</v>
      </c>
      <c r="B77" s="2" t="s">
        <v>39</v>
      </c>
      <c r="C77" s="8">
        <v>411.6348017349995</v>
      </c>
      <c r="D77" s="8">
        <f t="shared" si="3"/>
        <v>140.50203184935827</v>
      </c>
      <c r="E77" s="8">
        <v>192.2895290060002</v>
      </c>
      <c r="F77" s="8">
        <v>176.60274710700023</v>
      </c>
      <c r="G77" s="8">
        <f t="shared" si="4"/>
        <v>60.279268648149795</v>
      </c>
      <c r="H77" s="8">
        <v>121.50538071500007</v>
      </c>
      <c r="I77" s="8">
        <v>442.41697171499976</v>
      </c>
      <c r="J77" s="15">
        <f t="shared" si="5"/>
        <v>151.00881458175382</v>
      </c>
      <c r="K77" s="8">
        <v>2929.742697076018</v>
      </c>
    </row>
    <row r="78" spans="1:11" ht="15">
      <c r="A78" s="2"/>
      <c r="B78" s="2" t="s">
        <v>40</v>
      </c>
      <c r="C78" s="8">
        <v>807.4702444629988</v>
      </c>
      <c r="D78" s="8">
        <f t="shared" si="3"/>
        <v>220.40120176431063</v>
      </c>
      <c r="E78" s="8">
        <v>227.59525183899999</v>
      </c>
      <c r="F78" s="8">
        <v>311.2029651810005</v>
      </c>
      <c r="G78" s="8">
        <f t="shared" si="4"/>
        <v>84.94369667345983</v>
      </c>
      <c r="H78" s="8">
        <v>145.59165707199998</v>
      </c>
      <c r="I78" s="8">
        <v>669.9592637950002</v>
      </c>
      <c r="J78" s="15">
        <f t="shared" si="5"/>
        <v>182.86720518320865</v>
      </c>
      <c r="K78" s="8">
        <v>3663.6381199340253</v>
      </c>
    </row>
    <row r="79" spans="1:11" s="4" customFormat="1" ht="15">
      <c r="A79" s="27" t="s">
        <v>222</v>
      </c>
      <c r="B79" s="27"/>
      <c r="C79" s="31">
        <v>1219.105046197995</v>
      </c>
      <c r="D79" s="31">
        <f t="shared" si="3"/>
        <v>184.89832151858792</v>
      </c>
      <c r="E79" s="31">
        <v>419.8847808450001</v>
      </c>
      <c r="F79" s="31">
        <v>487.80571228800017</v>
      </c>
      <c r="G79" s="31">
        <f t="shared" si="4"/>
        <v>73.9841555988293</v>
      </c>
      <c r="H79" s="31">
        <v>267.097037787</v>
      </c>
      <c r="I79" s="31">
        <v>1112.3762355099982</v>
      </c>
      <c r="J79" s="34">
        <f t="shared" si="5"/>
        <v>168.7110552814168</v>
      </c>
      <c r="K79" s="31">
        <v>6593.380817009946</v>
      </c>
    </row>
    <row r="80" spans="3:11" ht="15">
      <c r="C80" s="7"/>
      <c r="D80" s="17"/>
      <c r="E80" s="7"/>
      <c r="F80" s="7"/>
      <c r="G80" s="7"/>
      <c r="H80" s="7"/>
      <c r="I80" s="7"/>
      <c r="J80" s="7"/>
      <c r="K80" s="7"/>
    </row>
    <row r="81" spans="3:11" ht="15">
      <c r="C81" s="7"/>
      <c r="D81" s="17"/>
      <c r="E81" s="7"/>
      <c r="F81" s="7"/>
      <c r="G81" s="7"/>
      <c r="H81" s="7"/>
      <c r="I81" s="7"/>
      <c r="J81" s="7"/>
      <c r="K81" s="7"/>
    </row>
    <row r="82" spans="3:11" ht="15">
      <c r="C82" s="7"/>
      <c r="D82" s="17"/>
      <c r="E82" s="7"/>
      <c r="F82" s="7"/>
      <c r="G82" s="7"/>
      <c r="H82" s="7"/>
      <c r="I82" s="7"/>
      <c r="J82" s="7"/>
      <c r="K82" s="7"/>
    </row>
    <row r="83" spans="3:11" ht="15">
      <c r="C83" s="7"/>
      <c r="D83" s="17"/>
      <c r="E83" s="7"/>
      <c r="F83" s="7"/>
      <c r="G83" s="7"/>
      <c r="H83" s="7"/>
      <c r="I83" s="7"/>
      <c r="J83" s="7"/>
      <c r="K83" s="7"/>
    </row>
    <row r="84" spans="3:11" ht="15">
      <c r="C84" s="7"/>
      <c r="D84" s="17"/>
      <c r="E84" s="7"/>
      <c r="F84" s="7"/>
      <c r="G84" s="7"/>
      <c r="H84" s="7"/>
      <c r="I84" s="7"/>
      <c r="J84" s="7"/>
      <c r="K84" s="7"/>
    </row>
    <row r="85" spans="3:11" ht="15">
      <c r="C85" s="7"/>
      <c r="D85" s="17"/>
      <c r="E85" s="7"/>
      <c r="F85" s="7"/>
      <c r="G85" s="7"/>
      <c r="H85" s="7"/>
      <c r="I85" s="7"/>
      <c r="J85" s="7"/>
      <c r="K85" s="7"/>
    </row>
    <row r="86" spans="3:11" ht="15">
      <c r="C86" s="7"/>
      <c r="D86" s="17"/>
      <c r="E86" s="7"/>
      <c r="F86" s="7"/>
      <c r="G86" s="7"/>
      <c r="H86" s="7"/>
      <c r="I86" s="7"/>
      <c r="J86" s="7"/>
      <c r="K86" s="7"/>
    </row>
    <row r="87" spans="3:11" ht="15">
      <c r="C87" s="7"/>
      <c r="D87" s="17"/>
      <c r="E87" s="7"/>
      <c r="F87" s="7"/>
      <c r="G87" s="7"/>
      <c r="H87" s="7"/>
      <c r="I87" s="7"/>
      <c r="J87" s="7"/>
      <c r="K87" s="7"/>
    </row>
    <row r="88" spans="3:11" ht="15">
      <c r="C88" s="7"/>
      <c r="D88" s="17"/>
      <c r="E88" s="7"/>
      <c r="F88" s="7"/>
      <c r="G88" s="7"/>
      <c r="H88" s="7"/>
      <c r="I88" s="7"/>
      <c r="J88" s="7"/>
      <c r="K88" s="7"/>
    </row>
    <row r="89" spans="3:11" ht="15">
      <c r="C89" s="7"/>
      <c r="D89" s="17"/>
      <c r="E89" s="7"/>
      <c r="F89" s="7"/>
      <c r="G89" s="7"/>
      <c r="H89" s="7"/>
      <c r="I89" s="7"/>
      <c r="J89" s="7"/>
      <c r="K89" s="7"/>
    </row>
    <row r="90" spans="3:11" ht="15">
      <c r="C90" s="7"/>
      <c r="D90" s="17"/>
      <c r="E90" s="7"/>
      <c r="F90" s="7"/>
      <c r="G90" s="7"/>
      <c r="H90" s="7"/>
      <c r="I90" s="7"/>
      <c r="J90" s="7"/>
      <c r="K90" s="7"/>
    </row>
    <row r="91" ht="15">
      <c r="D91" s="19"/>
    </row>
  </sheetData>
  <sheetProtection/>
  <mergeCells count="3">
    <mergeCell ref="F2:G2"/>
    <mergeCell ref="I2:J2"/>
    <mergeCell ref="C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6.00390625" style="2" customWidth="1"/>
    <col min="2" max="2" width="35.8515625" style="2" bestFit="1" customWidth="1"/>
    <col min="3" max="4" width="14.7109375" style="10" customWidth="1"/>
    <col min="5" max="5" width="14.7109375" style="2" customWidth="1"/>
    <col min="6" max="7" width="13.28125" style="2" customWidth="1"/>
    <col min="8" max="8" width="23.421875" style="2" customWidth="1"/>
    <col min="9" max="16384" width="9.140625" style="2" customWidth="1"/>
  </cols>
  <sheetData>
    <row r="1" spans="1:9" s="5" customFormat="1" ht="15.75">
      <c r="A1" s="28" t="s">
        <v>316</v>
      </c>
      <c r="B1" s="28"/>
      <c r="C1" s="63"/>
      <c r="D1" s="63"/>
      <c r="E1" s="28"/>
      <c r="F1" s="28"/>
      <c r="G1" s="28"/>
      <c r="H1" s="28"/>
      <c r="I1" s="28"/>
    </row>
    <row r="2" spans="1:12" s="62" customFormat="1" ht="45" customHeight="1">
      <c r="A2" s="62" t="s">
        <v>0</v>
      </c>
      <c r="B2" s="62" t="s">
        <v>0</v>
      </c>
      <c r="C2" s="129" t="s">
        <v>317</v>
      </c>
      <c r="D2" s="129"/>
      <c r="E2" s="84" t="s">
        <v>318</v>
      </c>
      <c r="F2" s="129" t="s">
        <v>319</v>
      </c>
      <c r="G2" s="129"/>
      <c r="H2" s="84" t="s">
        <v>320</v>
      </c>
      <c r="J2" s="84"/>
      <c r="K2" s="84"/>
      <c r="L2" s="84"/>
    </row>
    <row r="3" spans="1:8" ht="15">
      <c r="A3" s="8"/>
      <c r="B3" s="8"/>
      <c r="C3" s="79" t="s">
        <v>78</v>
      </c>
      <c r="D3" s="79" t="s">
        <v>134</v>
      </c>
      <c r="E3" s="8" t="s">
        <v>78</v>
      </c>
      <c r="F3" s="79" t="s">
        <v>78</v>
      </c>
      <c r="G3" s="79" t="s">
        <v>134</v>
      </c>
      <c r="H3" s="8" t="s">
        <v>78</v>
      </c>
    </row>
    <row r="4" spans="1:8" ht="15">
      <c r="A4" s="8" t="s">
        <v>158</v>
      </c>
      <c r="B4" s="8" t="s">
        <v>321</v>
      </c>
      <c r="C4" s="79">
        <v>1273.6480529730013</v>
      </c>
      <c r="D4" s="79">
        <f>(C4/E4)*100</f>
        <v>30.76432866358235</v>
      </c>
      <c r="E4" s="8">
        <v>4140.01575298699</v>
      </c>
      <c r="F4" s="79">
        <v>650.1108650690006</v>
      </c>
      <c r="G4" s="79">
        <f>(F4/H4)*100</f>
        <v>56.11203295140409</v>
      </c>
      <c r="H4" s="8">
        <v>1158.594388537001</v>
      </c>
    </row>
    <row r="5" spans="1:8" ht="15">
      <c r="A5" s="8"/>
      <c r="B5" s="8" t="s">
        <v>322</v>
      </c>
      <c r="C5" s="79" t="s">
        <v>0</v>
      </c>
      <c r="D5" s="79"/>
      <c r="E5" s="8" t="s">
        <v>0</v>
      </c>
      <c r="F5" s="79">
        <v>1038.5446503620012</v>
      </c>
      <c r="G5" s="79">
        <f aca="true" t="shared" si="0" ref="G5:G69">(F5/H5)*100</f>
        <v>59.554734753333726</v>
      </c>
      <c r="H5" s="8">
        <v>1743.8490065709948</v>
      </c>
    </row>
    <row r="6" spans="1:8" ht="15">
      <c r="A6" s="8" t="s">
        <v>10</v>
      </c>
      <c r="B6" s="8" t="s">
        <v>87</v>
      </c>
      <c r="C6" s="79">
        <v>124.02251942200003</v>
      </c>
      <c r="D6" s="79">
        <f aca="true" t="shared" si="1" ref="D6:D69">(C6/E6)*100</f>
        <v>33.221952852017075</v>
      </c>
      <c r="E6" s="8">
        <v>373.31495825800016</v>
      </c>
      <c r="F6" s="79">
        <v>24.369434224</v>
      </c>
      <c r="G6" s="79">
        <f t="shared" si="0"/>
        <v>60.6479930241287</v>
      </c>
      <c r="H6" s="8">
        <v>40.18176531299999</v>
      </c>
    </row>
    <row r="7" spans="1:8" ht="15">
      <c r="A7" s="8"/>
      <c r="B7" s="8" t="s">
        <v>44</v>
      </c>
      <c r="C7" s="79">
        <v>230.248740398</v>
      </c>
      <c r="D7" s="79">
        <f t="shared" si="1"/>
        <v>23.555405273437987</v>
      </c>
      <c r="E7" s="8">
        <v>977.4773039359999</v>
      </c>
      <c r="F7" s="79">
        <v>427.2223829949998</v>
      </c>
      <c r="G7" s="79">
        <f t="shared" si="0"/>
        <v>60.313462863212465</v>
      </c>
      <c r="H7" s="8">
        <v>708.336684239</v>
      </c>
    </row>
    <row r="8" spans="1:8" ht="15">
      <c r="A8" s="8"/>
      <c r="B8" s="8" t="s">
        <v>45</v>
      </c>
      <c r="C8" s="79">
        <v>337.6418618869996</v>
      </c>
      <c r="D8" s="79">
        <f t="shared" si="1"/>
        <v>33.08478310969781</v>
      </c>
      <c r="E8" s="8">
        <v>1020.535213326002</v>
      </c>
      <c r="F8" s="79">
        <v>512.9116955959998</v>
      </c>
      <c r="G8" s="79">
        <f t="shared" si="0"/>
        <v>62.637516680401305</v>
      </c>
      <c r="H8" s="8">
        <v>818.857008992001</v>
      </c>
    </row>
    <row r="9" spans="1:8" ht="15">
      <c r="A9" s="8"/>
      <c r="B9" s="8" t="s">
        <v>88</v>
      </c>
      <c r="C9" s="79">
        <v>581.7349312659999</v>
      </c>
      <c r="D9" s="79">
        <f t="shared" si="1"/>
        <v>32.89075518152483</v>
      </c>
      <c r="E9" s="8">
        <v>1768.6882774670012</v>
      </c>
      <c r="F9" s="79">
        <v>724.1520026160009</v>
      </c>
      <c r="G9" s="79">
        <f t="shared" si="0"/>
        <v>54.24083544989624</v>
      </c>
      <c r="H9" s="8">
        <v>1335.0679365639937</v>
      </c>
    </row>
    <row r="10" spans="1:8" ht="15">
      <c r="A10" s="8" t="s">
        <v>89</v>
      </c>
      <c r="B10" s="8" t="s">
        <v>47</v>
      </c>
      <c r="C10" s="79">
        <v>150.78997871900003</v>
      </c>
      <c r="D10" s="79">
        <f t="shared" si="1"/>
        <v>16.846695973165378</v>
      </c>
      <c r="E10" s="8">
        <v>895.0715259489997</v>
      </c>
      <c r="F10" s="79">
        <v>276.6034651559999</v>
      </c>
      <c r="G10" s="79">
        <f t="shared" si="0"/>
        <v>34.460111167672295</v>
      </c>
      <c r="H10" s="8">
        <v>802.6772282020002</v>
      </c>
    </row>
    <row r="11" spans="1:8" ht="15">
      <c r="A11" s="8"/>
      <c r="B11" s="8" t="s">
        <v>48</v>
      </c>
      <c r="C11" s="79">
        <v>389.70313225</v>
      </c>
      <c r="D11" s="79">
        <f t="shared" si="1"/>
        <v>26.859162420167436</v>
      </c>
      <c r="E11" s="8">
        <v>1450.9131973429967</v>
      </c>
      <c r="F11" s="79">
        <v>669.3190332549996</v>
      </c>
      <c r="G11" s="79">
        <f t="shared" si="0"/>
        <v>59.02465319629445</v>
      </c>
      <c r="H11" s="8">
        <v>1133.9652111620017</v>
      </c>
    </row>
    <row r="12" spans="1:8" ht="15">
      <c r="A12" s="8"/>
      <c r="B12" s="8" t="s">
        <v>49</v>
      </c>
      <c r="C12" s="79">
        <v>720.3215085650019</v>
      </c>
      <c r="D12" s="79">
        <f t="shared" si="1"/>
        <v>40.882908691495246</v>
      </c>
      <c r="E12" s="8">
        <v>1761.913551701003</v>
      </c>
      <c r="F12" s="79">
        <v>729.007819805001</v>
      </c>
      <c r="G12" s="79">
        <f t="shared" si="0"/>
        <v>77.0318694546019</v>
      </c>
      <c r="H12" s="8">
        <v>946.3717094840022</v>
      </c>
    </row>
    <row r="13" spans="1:8" ht="15">
      <c r="A13" s="8"/>
      <c r="B13" s="8" t="s">
        <v>50</v>
      </c>
      <c r="C13" s="79" t="s">
        <v>0</v>
      </c>
      <c r="D13" s="79"/>
      <c r="E13" s="8">
        <v>1.888070838</v>
      </c>
      <c r="F13" s="79">
        <v>1.80468878</v>
      </c>
      <c r="G13" s="79">
        <f t="shared" si="0"/>
        <v>100</v>
      </c>
      <c r="H13" s="8">
        <v>1.80468878</v>
      </c>
    </row>
    <row r="14" spans="1:8" ht="15">
      <c r="A14" s="8" t="s">
        <v>12</v>
      </c>
      <c r="B14" s="8" t="s">
        <v>51</v>
      </c>
      <c r="C14" s="79">
        <v>884.2353084720028</v>
      </c>
      <c r="D14" s="79">
        <f t="shared" si="1"/>
        <v>28.186448812230307</v>
      </c>
      <c r="E14" s="8">
        <v>3137.093694784022</v>
      </c>
      <c r="F14" s="79">
        <v>1372.8873746669985</v>
      </c>
      <c r="G14" s="79">
        <f t="shared" si="0"/>
        <v>55.770761846837026</v>
      </c>
      <c r="H14" s="8">
        <v>2461.6615036340236</v>
      </c>
    </row>
    <row r="15" spans="1:8" ht="15">
      <c r="A15" s="8"/>
      <c r="B15" s="8" t="s">
        <v>52</v>
      </c>
      <c r="C15" s="79">
        <v>389.41274450099974</v>
      </c>
      <c r="D15" s="79">
        <f t="shared" si="1"/>
        <v>38.82781730803037</v>
      </c>
      <c r="E15" s="8">
        <v>1002.9220582030023</v>
      </c>
      <c r="F15" s="79">
        <v>315.7681407639995</v>
      </c>
      <c r="G15" s="79">
        <f t="shared" si="0"/>
        <v>71.63818361685702</v>
      </c>
      <c r="H15" s="8">
        <v>440.7818914739999</v>
      </c>
    </row>
    <row r="16" spans="1:8" ht="15">
      <c r="A16" s="8" t="s">
        <v>90</v>
      </c>
      <c r="B16" s="8" t="s">
        <v>53</v>
      </c>
      <c r="C16" s="79">
        <v>77.35816989499997</v>
      </c>
      <c r="D16" s="79">
        <f t="shared" si="1"/>
        <v>11.115816635437623</v>
      </c>
      <c r="E16" s="8">
        <v>695.9288051620008</v>
      </c>
      <c r="F16" s="79">
        <v>236.61667830400017</v>
      </c>
      <c r="G16" s="79">
        <f t="shared" si="0"/>
        <v>31.409955111704296</v>
      </c>
      <c r="H16" s="8">
        <v>753.3174672249999</v>
      </c>
    </row>
    <row r="17" spans="1:8" ht="15">
      <c r="A17" s="8"/>
      <c r="B17" s="8" t="s">
        <v>54</v>
      </c>
      <c r="C17" s="79">
        <v>90.30218472</v>
      </c>
      <c r="D17" s="79">
        <f t="shared" si="1"/>
        <v>15.730924474592603</v>
      </c>
      <c r="E17" s="8">
        <v>574.0424529139991</v>
      </c>
      <c r="F17" s="79">
        <v>309.77464271700006</v>
      </c>
      <c r="G17" s="79">
        <f t="shared" si="0"/>
        <v>51.4054722764655</v>
      </c>
      <c r="H17" s="8">
        <v>602.610245560999</v>
      </c>
    </row>
    <row r="18" spans="1:8" ht="15">
      <c r="A18" s="8"/>
      <c r="B18" s="8" t="s">
        <v>55</v>
      </c>
      <c r="C18" s="79">
        <v>150.80166124800004</v>
      </c>
      <c r="D18" s="79">
        <f t="shared" si="1"/>
        <v>24.451224524467165</v>
      </c>
      <c r="E18" s="8">
        <v>616.7448223179991</v>
      </c>
      <c r="F18" s="79">
        <v>317.9968056399997</v>
      </c>
      <c r="G18" s="79">
        <f t="shared" si="0"/>
        <v>61.2910097113457</v>
      </c>
      <c r="H18" s="8">
        <v>518.8310767560005</v>
      </c>
    </row>
    <row r="19" spans="1:8" ht="15">
      <c r="A19" s="8"/>
      <c r="B19" s="8" t="s">
        <v>56</v>
      </c>
      <c r="C19" s="79">
        <v>327.6521632679998</v>
      </c>
      <c r="D19" s="79">
        <f t="shared" si="1"/>
        <v>35.02313603581596</v>
      </c>
      <c r="E19" s="8">
        <v>935.530624479003</v>
      </c>
      <c r="F19" s="79">
        <v>384.49054876400004</v>
      </c>
      <c r="G19" s="79">
        <f t="shared" si="0"/>
        <v>74.2431549038453</v>
      </c>
      <c r="H19" s="8">
        <v>517.8801321980002</v>
      </c>
    </row>
    <row r="20" spans="1:8" ht="15">
      <c r="A20" s="8"/>
      <c r="B20" s="8" t="s">
        <v>57</v>
      </c>
      <c r="C20" s="79">
        <v>627.5338738420003</v>
      </c>
      <c r="D20" s="79">
        <f t="shared" si="1"/>
        <v>47.62092983896753</v>
      </c>
      <c r="E20" s="8">
        <v>1317.7690481140044</v>
      </c>
      <c r="F20" s="79">
        <v>439.776840005999</v>
      </c>
      <c r="G20" s="79">
        <f t="shared" si="0"/>
        <v>86.26382524669393</v>
      </c>
      <c r="H20" s="8">
        <v>509.8044733679991</v>
      </c>
    </row>
    <row r="21" spans="1:8" ht="15">
      <c r="A21" s="8" t="s">
        <v>14</v>
      </c>
      <c r="B21" s="8" t="s">
        <v>58</v>
      </c>
      <c r="C21" s="79">
        <v>6.449458299</v>
      </c>
      <c r="D21" s="79">
        <f t="shared" si="1"/>
        <v>29.696998718920792</v>
      </c>
      <c r="E21" s="8">
        <v>21.717542436000002</v>
      </c>
      <c r="F21" s="79">
        <v>11.644040572</v>
      </c>
      <c r="G21" s="79">
        <f t="shared" si="0"/>
        <v>55.209360482692716</v>
      </c>
      <c r="H21" s="8">
        <v>21.090699965000006</v>
      </c>
    </row>
    <row r="22" spans="1:8" ht="15">
      <c r="A22" s="8"/>
      <c r="B22" s="8" t="s">
        <v>59</v>
      </c>
      <c r="C22" s="79">
        <v>43.753527244</v>
      </c>
      <c r="D22" s="79">
        <f t="shared" si="1"/>
        <v>12.156939228692332</v>
      </c>
      <c r="E22" s="8">
        <v>359.905782376</v>
      </c>
      <c r="F22" s="79">
        <v>92.06905511800004</v>
      </c>
      <c r="G22" s="79">
        <f t="shared" si="0"/>
        <v>31.403898935836484</v>
      </c>
      <c r="H22" s="8">
        <v>293.1771475450001</v>
      </c>
    </row>
    <row r="23" spans="1:8" ht="15">
      <c r="A23" s="8"/>
      <c r="B23" s="8" t="s">
        <v>60</v>
      </c>
      <c r="C23" s="79">
        <v>69.23985086199998</v>
      </c>
      <c r="D23" s="79">
        <f t="shared" si="1"/>
        <v>16.139938708074578</v>
      </c>
      <c r="E23" s="8">
        <v>428.9969876240006</v>
      </c>
      <c r="F23" s="79">
        <v>154.04274462799992</v>
      </c>
      <c r="G23" s="79">
        <f t="shared" si="0"/>
        <v>30.939820514392274</v>
      </c>
      <c r="H23" s="8">
        <v>497.8785980880008</v>
      </c>
    </row>
    <row r="24" spans="1:8" ht="15">
      <c r="A24" s="8"/>
      <c r="B24" s="8" t="s">
        <v>61</v>
      </c>
      <c r="C24" s="79">
        <v>55.772687169</v>
      </c>
      <c r="D24" s="79">
        <f t="shared" si="1"/>
        <v>14.538682697928934</v>
      </c>
      <c r="E24" s="8">
        <v>383.61582220200006</v>
      </c>
      <c r="F24" s="79">
        <v>145.946758288</v>
      </c>
      <c r="G24" s="79">
        <f t="shared" si="0"/>
        <v>42.76297855953325</v>
      </c>
      <c r="H24" s="8">
        <v>341.2923121919995</v>
      </c>
    </row>
    <row r="25" spans="1:8" ht="15">
      <c r="A25" s="8"/>
      <c r="B25" s="8" t="s">
        <v>62</v>
      </c>
      <c r="C25" s="79">
        <v>43.036946553</v>
      </c>
      <c r="D25" s="79">
        <f t="shared" si="1"/>
        <v>55.462283237609114</v>
      </c>
      <c r="E25" s="8">
        <v>77.59678116499997</v>
      </c>
      <c r="F25" s="79">
        <v>27.046167727000004</v>
      </c>
      <c r="G25" s="79">
        <f t="shared" si="0"/>
        <v>90.5293423234769</v>
      </c>
      <c r="H25" s="8">
        <v>29.875581809000003</v>
      </c>
    </row>
    <row r="26" spans="1:8" ht="15">
      <c r="A26" s="8"/>
      <c r="B26" s="8" t="s">
        <v>63</v>
      </c>
      <c r="C26" s="79">
        <v>159.93070939700004</v>
      </c>
      <c r="D26" s="79">
        <f t="shared" si="1"/>
        <v>39.33254922858404</v>
      </c>
      <c r="E26" s="8">
        <v>406.6116042149996</v>
      </c>
      <c r="F26" s="79">
        <v>219.2122434550001</v>
      </c>
      <c r="G26" s="79">
        <f t="shared" si="0"/>
        <v>85.97121292111214</v>
      </c>
      <c r="H26" s="8">
        <v>254.98330895499984</v>
      </c>
    </row>
    <row r="27" spans="1:8" ht="15">
      <c r="A27" s="8"/>
      <c r="B27" s="8" t="s">
        <v>64</v>
      </c>
      <c r="C27" s="79">
        <v>488.0712654309997</v>
      </c>
      <c r="D27" s="79">
        <f t="shared" si="1"/>
        <v>43.00582754733844</v>
      </c>
      <c r="E27" s="8">
        <v>1134.895648488005</v>
      </c>
      <c r="F27" s="79">
        <v>559.2532717200019</v>
      </c>
      <c r="G27" s="79">
        <f t="shared" si="0"/>
        <v>83.55717134075744</v>
      </c>
      <c r="H27" s="8">
        <v>669.306132252002</v>
      </c>
    </row>
    <row r="28" spans="1:8" ht="15">
      <c r="A28" s="8"/>
      <c r="B28" s="8" t="s">
        <v>65</v>
      </c>
      <c r="C28" s="79">
        <v>81.20991349500001</v>
      </c>
      <c r="D28" s="79">
        <f t="shared" si="1"/>
        <v>38.179727248960866</v>
      </c>
      <c r="E28" s="8">
        <v>212.70427880599982</v>
      </c>
      <c r="F28" s="79">
        <v>100.74125697099997</v>
      </c>
      <c r="G28" s="79">
        <f t="shared" si="0"/>
        <v>75.75498480152604</v>
      </c>
      <c r="H28" s="8">
        <v>132.98300730300008</v>
      </c>
    </row>
    <row r="29" spans="1:8" ht="15">
      <c r="A29" s="8"/>
      <c r="B29" s="8" t="s">
        <v>66</v>
      </c>
      <c r="C29" s="79">
        <v>275.13954193899957</v>
      </c>
      <c r="D29" s="79">
        <f t="shared" si="1"/>
        <v>30.806742894905337</v>
      </c>
      <c r="E29" s="8">
        <v>893.114675828001</v>
      </c>
      <c r="F29" s="79">
        <v>290.7042544759997</v>
      </c>
      <c r="G29" s="79">
        <f t="shared" si="0"/>
        <v>61.982398648244526</v>
      </c>
      <c r="H29" s="8">
        <v>469.01097862599903</v>
      </c>
    </row>
    <row r="30" spans="1:8" ht="15">
      <c r="A30" s="8"/>
      <c r="B30" s="8" t="s">
        <v>67</v>
      </c>
      <c r="C30" s="79">
        <v>38.014276082</v>
      </c>
      <c r="D30" s="79">
        <f t="shared" si="1"/>
        <v>27.890904819633754</v>
      </c>
      <c r="E30" s="8">
        <v>136.29631712500026</v>
      </c>
      <c r="F30" s="79">
        <v>54.18173727300005</v>
      </c>
      <c r="G30" s="79">
        <f t="shared" si="0"/>
        <v>53.6222953264191</v>
      </c>
      <c r="H30" s="8">
        <v>101.04330100600023</v>
      </c>
    </row>
    <row r="31" spans="1:8" ht="15">
      <c r="A31" s="8"/>
      <c r="B31" s="8" t="s">
        <v>68</v>
      </c>
      <c r="C31" s="79">
        <v>8.419467179000002</v>
      </c>
      <c r="D31" s="79">
        <f t="shared" si="1"/>
        <v>32.692159502043594</v>
      </c>
      <c r="E31" s="8">
        <v>25.753781051000008</v>
      </c>
      <c r="F31" s="79">
        <v>15.859827135</v>
      </c>
      <c r="G31" s="79">
        <f t="shared" si="0"/>
        <v>44.6056196155828</v>
      </c>
      <c r="H31" s="8">
        <v>35.555670500000026</v>
      </c>
    </row>
    <row r="32" spans="1:8" ht="15">
      <c r="A32" s="8"/>
      <c r="B32" s="8" t="s">
        <v>69</v>
      </c>
      <c r="C32" s="79">
        <v>4.610409323000001</v>
      </c>
      <c r="D32" s="79">
        <f t="shared" si="1"/>
        <v>7.83996129680539</v>
      </c>
      <c r="E32" s="8">
        <v>58.80653167099996</v>
      </c>
      <c r="F32" s="79">
        <v>17.954158067999998</v>
      </c>
      <c r="G32" s="79">
        <f t="shared" si="0"/>
        <v>31.92040037233528</v>
      </c>
      <c r="H32" s="8">
        <v>56.24665686699995</v>
      </c>
    </row>
    <row r="33" spans="1:8" ht="15">
      <c r="A33" s="8" t="s">
        <v>16</v>
      </c>
      <c r="B33" s="8" t="s">
        <v>71</v>
      </c>
      <c r="C33" s="79">
        <v>24.659263348000003</v>
      </c>
      <c r="D33" s="79">
        <f t="shared" si="1"/>
        <v>16.230763457173232</v>
      </c>
      <c r="E33" s="8">
        <v>151.92916471900017</v>
      </c>
      <c r="F33" s="79">
        <v>64.14326401900001</v>
      </c>
      <c r="G33" s="79">
        <f t="shared" si="0"/>
        <v>39.70036872452335</v>
      </c>
      <c r="H33" s="8">
        <v>161.56843394600017</v>
      </c>
    </row>
    <row r="34" spans="1:8" ht="15">
      <c r="A34" s="8"/>
      <c r="B34" s="8" t="s">
        <v>72</v>
      </c>
      <c r="C34" s="79">
        <v>1043.757800182004</v>
      </c>
      <c r="D34" s="79">
        <f t="shared" si="1"/>
        <v>35.044958837059006</v>
      </c>
      <c r="E34" s="8">
        <v>2978.3393527010257</v>
      </c>
      <c r="F34" s="79">
        <v>1203.6271058990035</v>
      </c>
      <c r="G34" s="79">
        <f t="shared" si="0"/>
        <v>65.1539018384605</v>
      </c>
      <c r="H34" s="8">
        <v>1847.3599768179954</v>
      </c>
    </row>
    <row r="35" spans="1:8" ht="15">
      <c r="A35" s="8"/>
      <c r="B35" s="8" t="s">
        <v>73</v>
      </c>
      <c r="C35" s="79">
        <v>137.05885578500013</v>
      </c>
      <c r="D35" s="79">
        <f t="shared" si="1"/>
        <v>18.278403305285433</v>
      </c>
      <c r="E35" s="8">
        <v>749.8404182019981</v>
      </c>
      <c r="F35" s="79">
        <v>310.6205860830005</v>
      </c>
      <c r="G35" s="79">
        <f t="shared" si="0"/>
        <v>45.162283479520596</v>
      </c>
      <c r="H35" s="8">
        <v>687.7876009609994</v>
      </c>
    </row>
    <row r="36" spans="1:8" ht="15">
      <c r="A36" s="8"/>
      <c r="B36" s="8" t="s">
        <v>74</v>
      </c>
      <c r="C36" s="79">
        <v>50.64526833499999</v>
      </c>
      <c r="D36" s="79">
        <f t="shared" si="1"/>
        <v>25.67740137983479</v>
      </c>
      <c r="E36" s="8">
        <v>197.2367358590001</v>
      </c>
      <c r="F36" s="79">
        <v>96.71508309499998</v>
      </c>
      <c r="G36" s="79">
        <f t="shared" si="0"/>
        <v>53.84924520176335</v>
      </c>
      <c r="H36" s="8">
        <v>179.60341455600002</v>
      </c>
    </row>
    <row r="37" spans="1:8" ht="15">
      <c r="A37" s="8"/>
      <c r="B37" s="8" t="s">
        <v>75</v>
      </c>
      <c r="C37" s="79">
        <v>15.197389803</v>
      </c>
      <c r="D37" s="79">
        <f t="shared" si="1"/>
        <v>29.275844140173803</v>
      </c>
      <c r="E37" s="8">
        <v>51.911021694999974</v>
      </c>
      <c r="F37" s="79">
        <v>13.179560401</v>
      </c>
      <c r="G37" s="79">
        <f t="shared" si="0"/>
        <v>57.4692349988734</v>
      </c>
      <c r="H37" s="8">
        <v>22.93324489400001</v>
      </c>
    </row>
    <row r="38" spans="1:8" ht="15">
      <c r="A38" s="8" t="s">
        <v>15</v>
      </c>
      <c r="B38" s="8" t="s">
        <v>70</v>
      </c>
      <c r="C38" s="79">
        <v>1273.6480529730013</v>
      </c>
      <c r="D38" s="79">
        <f t="shared" si="1"/>
        <v>30.76432866358235</v>
      </c>
      <c r="E38" s="8">
        <v>4140.01575298699</v>
      </c>
      <c r="F38" s="79">
        <v>1688.6555154309954</v>
      </c>
      <c r="G38" s="79">
        <f t="shared" si="0"/>
        <v>58.18048056603499</v>
      </c>
      <c r="H38" s="8">
        <v>2902.443395108033</v>
      </c>
    </row>
    <row r="39" spans="1:8" ht="15">
      <c r="A39" s="8" t="s">
        <v>91</v>
      </c>
      <c r="B39" s="8" t="s">
        <v>76</v>
      </c>
      <c r="C39" s="79">
        <v>17.706977408</v>
      </c>
      <c r="D39" s="79">
        <f t="shared" si="1"/>
        <v>29.02537380546769</v>
      </c>
      <c r="E39" s="8">
        <v>61.00516577899998</v>
      </c>
      <c r="F39" s="79">
        <v>3.8857327570000004</v>
      </c>
      <c r="G39" s="79">
        <f t="shared" si="0"/>
        <v>47.35477197150377</v>
      </c>
      <c r="H39" s="8">
        <v>8.205578013</v>
      </c>
    </row>
    <row r="40" spans="1:8" ht="15">
      <c r="A40" s="8"/>
      <c r="B40" s="8" t="s">
        <v>77</v>
      </c>
      <c r="C40" s="79">
        <v>1255.9410755650008</v>
      </c>
      <c r="D40" s="79">
        <f t="shared" si="1"/>
        <v>30.790336252220214</v>
      </c>
      <c r="E40" s="8">
        <v>4079.010587207985</v>
      </c>
      <c r="F40" s="79">
        <v>1684.7697826739952</v>
      </c>
      <c r="G40" s="79">
        <f t="shared" si="0"/>
        <v>58.21117299769823</v>
      </c>
      <c r="H40" s="8">
        <v>2894.2378170950346</v>
      </c>
    </row>
    <row r="41" spans="1:8" ht="15">
      <c r="A41" s="8" t="s">
        <v>18</v>
      </c>
      <c r="B41" s="8" t="s">
        <v>76</v>
      </c>
      <c r="C41" s="79">
        <v>542.9084774929996</v>
      </c>
      <c r="D41" s="79">
        <f t="shared" si="1"/>
        <v>36.03754406623757</v>
      </c>
      <c r="E41" s="8">
        <v>1506.5079809410024</v>
      </c>
      <c r="F41" s="79">
        <v>611.7865236290015</v>
      </c>
      <c r="G41" s="79">
        <f t="shared" si="0"/>
        <v>61.22788379664495</v>
      </c>
      <c r="H41" s="8">
        <v>999.1959311560022</v>
      </c>
    </row>
    <row r="42" spans="1:8" ht="15">
      <c r="A42" s="8"/>
      <c r="B42" s="8" t="s">
        <v>77</v>
      </c>
      <c r="C42" s="79">
        <v>314.51314770299973</v>
      </c>
      <c r="D42" s="79">
        <f t="shared" si="1"/>
        <v>25.283991152293172</v>
      </c>
      <c r="E42" s="8">
        <v>1243.9220762599991</v>
      </c>
      <c r="F42" s="79">
        <v>638.2713275000009</v>
      </c>
      <c r="G42" s="79">
        <f t="shared" si="0"/>
        <v>53.797791944830145</v>
      </c>
      <c r="H42" s="8">
        <v>1186.4266253799985</v>
      </c>
    </row>
    <row r="43" spans="1:8" ht="15">
      <c r="A43" s="8" t="s">
        <v>92</v>
      </c>
      <c r="B43" s="8" t="s">
        <v>76</v>
      </c>
      <c r="C43" s="79">
        <v>1120.7450920930023</v>
      </c>
      <c r="D43" s="79">
        <f t="shared" si="1"/>
        <v>30.754904722464698</v>
      </c>
      <c r="E43" s="8">
        <v>3644.118238071998</v>
      </c>
      <c r="F43" s="79">
        <v>1531.408801425995</v>
      </c>
      <c r="G43" s="79">
        <f t="shared" si="0"/>
        <v>57.718894261803676</v>
      </c>
      <c r="H43" s="8">
        <v>2653.2192291830293</v>
      </c>
    </row>
    <row r="44" spans="1:8" ht="15">
      <c r="A44" s="8"/>
      <c r="B44" s="8" t="s">
        <v>77</v>
      </c>
      <c r="C44" s="79">
        <v>138.777151335</v>
      </c>
      <c r="D44" s="79">
        <f t="shared" si="1"/>
        <v>31.025513001515687</v>
      </c>
      <c r="E44" s="8">
        <v>447.3001021069993</v>
      </c>
      <c r="F44" s="79">
        <v>153.49091583500024</v>
      </c>
      <c r="G44" s="79">
        <f t="shared" si="0"/>
        <v>63.304315603455066</v>
      </c>
      <c r="H44" s="8">
        <v>242.465169036</v>
      </c>
    </row>
    <row r="45" spans="1:8" ht="15">
      <c r="A45" s="8" t="s">
        <v>228</v>
      </c>
      <c r="B45" s="8" t="s">
        <v>76</v>
      </c>
      <c r="C45" s="79">
        <v>571.953704753001</v>
      </c>
      <c r="D45" s="79">
        <f t="shared" si="1"/>
        <v>31.215734682182543</v>
      </c>
      <c r="E45" s="8">
        <v>1832.2609112879964</v>
      </c>
      <c r="F45" s="79">
        <v>893.0422371730017</v>
      </c>
      <c r="G45" s="79">
        <f t="shared" si="0"/>
        <v>59.79088015526949</v>
      </c>
      <c r="H45" s="8">
        <v>1493.609451564991</v>
      </c>
    </row>
    <row r="46" spans="1:8" ht="15">
      <c r="A46" s="8"/>
      <c r="B46" s="8" t="s">
        <v>77</v>
      </c>
      <c r="C46" s="79">
        <v>220.864324975</v>
      </c>
      <c r="D46" s="79">
        <f t="shared" si="1"/>
        <v>24.28113266128976</v>
      </c>
      <c r="E46" s="8">
        <v>909.6129412740013</v>
      </c>
      <c r="F46" s="79">
        <v>452.12231119699936</v>
      </c>
      <c r="G46" s="79">
        <f t="shared" si="0"/>
        <v>52.00223989994722</v>
      </c>
      <c r="H46" s="8">
        <v>869.4285324380003</v>
      </c>
    </row>
    <row r="47" spans="1:8" ht="15">
      <c r="A47" s="8" t="s">
        <v>21</v>
      </c>
      <c r="B47" s="8" t="s">
        <v>76</v>
      </c>
      <c r="C47" s="79">
        <v>1210.7191369080006</v>
      </c>
      <c r="D47" s="79">
        <f t="shared" si="1"/>
        <v>31.277112982449317</v>
      </c>
      <c r="E47" s="8">
        <v>3870.9427484159983</v>
      </c>
      <c r="F47" s="79">
        <v>1548.9602109179962</v>
      </c>
      <c r="G47" s="79">
        <f t="shared" si="0"/>
        <v>57.608352417421735</v>
      </c>
      <c r="H47" s="8">
        <v>2688.7771406730326</v>
      </c>
    </row>
    <row r="48" spans="1:8" ht="15">
      <c r="A48" s="8"/>
      <c r="B48" s="8" t="s">
        <v>77</v>
      </c>
      <c r="C48" s="79">
        <v>62.92891606499998</v>
      </c>
      <c r="D48" s="79">
        <f t="shared" si="1"/>
        <v>23.387301957448912</v>
      </c>
      <c r="E48" s="8">
        <v>269.07300457099956</v>
      </c>
      <c r="F48" s="79">
        <v>139.69530451300008</v>
      </c>
      <c r="G48" s="79">
        <f t="shared" si="0"/>
        <v>65.38014385210145</v>
      </c>
      <c r="H48" s="8">
        <v>213.66625443499996</v>
      </c>
    </row>
    <row r="49" spans="1:8" ht="15">
      <c r="A49" s="8" t="s">
        <v>22</v>
      </c>
      <c r="B49" s="8" t="s">
        <v>76</v>
      </c>
      <c r="C49" s="79">
        <v>866.325991983002</v>
      </c>
      <c r="D49" s="79">
        <f t="shared" si="1"/>
        <v>30.127057091795066</v>
      </c>
      <c r="E49" s="8">
        <v>2875.5745685460297</v>
      </c>
      <c r="F49" s="79">
        <v>1421.945431679998</v>
      </c>
      <c r="G49" s="79">
        <f t="shared" si="0"/>
        <v>58.082455385006114</v>
      </c>
      <c r="H49" s="8">
        <v>2448.1496559580205</v>
      </c>
    </row>
    <row r="50" spans="1:8" ht="15">
      <c r="A50" s="8"/>
      <c r="B50" s="8" t="s">
        <v>77</v>
      </c>
      <c r="C50" s="79">
        <v>245.86594182400003</v>
      </c>
      <c r="D50" s="79">
        <f t="shared" si="1"/>
        <v>29.69702045832027</v>
      </c>
      <c r="E50" s="8">
        <v>827.9145113870011</v>
      </c>
      <c r="F50" s="79">
        <v>247.03660584500005</v>
      </c>
      <c r="G50" s="79">
        <f t="shared" si="0"/>
        <v>59.02014317268311</v>
      </c>
      <c r="H50" s="8">
        <v>418.5632100589998</v>
      </c>
    </row>
    <row r="51" spans="1:8" ht="15">
      <c r="A51" s="8" t="s">
        <v>23</v>
      </c>
      <c r="B51" s="8" t="s">
        <v>76</v>
      </c>
      <c r="C51" s="79">
        <v>1244.5960590140005</v>
      </c>
      <c r="D51" s="79">
        <f t="shared" si="1"/>
        <v>30.841675922994288</v>
      </c>
      <c r="E51" s="8">
        <v>4035.435889156986</v>
      </c>
      <c r="F51" s="79">
        <v>1608.0552219989963</v>
      </c>
      <c r="G51" s="79">
        <f t="shared" si="0"/>
        <v>57.807929582319225</v>
      </c>
      <c r="H51" s="8">
        <v>2781.720835909034</v>
      </c>
    </row>
    <row r="52" spans="1:8" ht="15">
      <c r="A52" s="8"/>
      <c r="B52" s="8" t="s">
        <v>77</v>
      </c>
      <c r="C52" s="79">
        <v>28.185085369</v>
      </c>
      <c r="D52" s="79">
        <f t="shared" si="1"/>
        <v>29.055434771184153</v>
      </c>
      <c r="E52" s="8">
        <v>97.00452115399999</v>
      </c>
      <c r="F52" s="79">
        <v>80.600293432</v>
      </c>
      <c r="G52" s="79">
        <f t="shared" si="0"/>
        <v>67.05567920026571</v>
      </c>
      <c r="H52" s="8">
        <v>120.19905605799995</v>
      </c>
    </row>
    <row r="53" spans="1:8" ht="15">
      <c r="A53" s="8" t="s">
        <v>24</v>
      </c>
      <c r="B53" s="8" t="s">
        <v>76</v>
      </c>
      <c r="C53" s="79">
        <v>1175.7840023990007</v>
      </c>
      <c r="D53" s="79">
        <f t="shared" si="1"/>
        <v>30.552414309682806</v>
      </c>
      <c r="E53" s="8">
        <v>3848.416005625997</v>
      </c>
      <c r="F53" s="79">
        <v>1597.2739476429963</v>
      </c>
      <c r="G53" s="79">
        <f t="shared" si="0"/>
        <v>58.480296405252005</v>
      </c>
      <c r="H53" s="8">
        <v>2731.302756358034</v>
      </c>
    </row>
    <row r="54" spans="1:8" ht="15">
      <c r="A54" s="8"/>
      <c r="B54" s="8" t="s">
        <v>77</v>
      </c>
      <c r="C54" s="79">
        <v>97.86405057399996</v>
      </c>
      <c r="D54" s="79">
        <f t="shared" si="1"/>
        <v>33.56108894458143</v>
      </c>
      <c r="E54" s="8">
        <v>291.599747361</v>
      </c>
      <c r="F54" s="79">
        <v>91.38156778800001</v>
      </c>
      <c r="G54" s="79">
        <f t="shared" si="0"/>
        <v>53.39559817904441</v>
      </c>
      <c r="H54" s="8">
        <v>171.14063875000005</v>
      </c>
    </row>
    <row r="55" spans="1:8" ht="15">
      <c r="A55" s="8" t="s">
        <v>1</v>
      </c>
      <c r="B55" s="8" t="s">
        <v>27</v>
      </c>
      <c r="C55" s="79">
        <v>265.91257203500004</v>
      </c>
      <c r="D55" s="79">
        <f t="shared" si="1"/>
        <v>47.287228866446085</v>
      </c>
      <c r="E55" s="8">
        <v>562.3348595580009</v>
      </c>
      <c r="F55" s="79">
        <v>199.68783287599993</v>
      </c>
      <c r="G55" s="79">
        <f t="shared" si="0"/>
        <v>88.3168569724441</v>
      </c>
      <c r="H55" s="8">
        <v>226.10387158399996</v>
      </c>
    </row>
    <row r="56" spans="1:8" ht="15">
      <c r="A56" s="8"/>
      <c r="B56" s="8" t="s">
        <v>28</v>
      </c>
      <c r="C56" s="79">
        <v>212.76073179500008</v>
      </c>
      <c r="D56" s="79">
        <f t="shared" si="1"/>
        <v>40.361923451370245</v>
      </c>
      <c r="E56" s="8">
        <v>527.1322910349979</v>
      </c>
      <c r="F56" s="79">
        <v>195.8815560180001</v>
      </c>
      <c r="G56" s="79">
        <f t="shared" si="0"/>
        <v>81.44448066720071</v>
      </c>
      <c r="H56" s="8">
        <v>240.5093069700001</v>
      </c>
    </row>
    <row r="57" spans="1:8" ht="15">
      <c r="A57" s="8"/>
      <c r="B57" s="8" t="s">
        <v>29</v>
      </c>
      <c r="C57" s="79">
        <v>48.49314662999996</v>
      </c>
      <c r="D57" s="79">
        <f t="shared" si="1"/>
        <v>23.74819968032248</v>
      </c>
      <c r="E57" s="8">
        <v>204.19714876400042</v>
      </c>
      <c r="F57" s="79">
        <v>88.50052066000006</v>
      </c>
      <c r="G57" s="79">
        <f t="shared" si="0"/>
        <v>49.9500575428133</v>
      </c>
      <c r="H57" s="8">
        <v>177.17801542899988</v>
      </c>
    </row>
    <row r="58" spans="1:8" ht="15">
      <c r="A58" s="8"/>
      <c r="B58" s="8" t="s">
        <v>30</v>
      </c>
      <c r="C58" s="79">
        <v>70.28276119500003</v>
      </c>
      <c r="D58" s="79">
        <f t="shared" si="1"/>
        <v>21.43930344786444</v>
      </c>
      <c r="E58" s="8">
        <v>327.8220365969999</v>
      </c>
      <c r="F58" s="79">
        <v>121.31283580199997</v>
      </c>
      <c r="G58" s="79">
        <f t="shared" si="0"/>
        <v>50.40471441891808</v>
      </c>
      <c r="H58" s="8">
        <v>240.67755804300003</v>
      </c>
    </row>
    <row r="59" spans="1:8" ht="15">
      <c r="A59" s="8"/>
      <c r="B59" s="8" t="s">
        <v>31</v>
      </c>
      <c r="C59" s="79">
        <v>40.68181495300003</v>
      </c>
      <c r="D59" s="79">
        <f t="shared" si="1"/>
        <v>19.901588772397727</v>
      </c>
      <c r="E59" s="8">
        <v>204.41491088100057</v>
      </c>
      <c r="F59" s="79">
        <v>83.33236371100013</v>
      </c>
      <c r="G59" s="79">
        <f t="shared" si="0"/>
        <v>50.35787452444785</v>
      </c>
      <c r="H59" s="8">
        <v>165.48030372200031</v>
      </c>
    </row>
    <row r="60" spans="1:8" ht="15">
      <c r="A60" s="8"/>
      <c r="B60" s="8" t="s">
        <v>32</v>
      </c>
      <c r="C60" s="79">
        <v>81.70489165400001</v>
      </c>
      <c r="D60" s="79">
        <f t="shared" si="1"/>
        <v>14.225979376854694</v>
      </c>
      <c r="E60" s="8">
        <v>574.3357943209996</v>
      </c>
      <c r="F60" s="79">
        <v>182.00132233600013</v>
      </c>
      <c r="G60" s="79">
        <f t="shared" si="0"/>
        <v>31.574630299820754</v>
      </c>
      <c r="H60" s="8">
        <v>576.416320976</v>
      </c>
    </row>
    <row r="61" spans="1:8" ht="15">
      <c r="A61" s="8"/>
      <c r="B61" s="8" t="s">
        <v>33</v>
      </c>
      <c r="C61" s="79">
        <v>67.935029485</v>
      </c>
      <c r="D61" s="79">
        <f t="shared" si="1"/>
        <v>38.360635162185275</v>
      </c>
      <c r="E61" s="8">
        <v>177.09568467200003</v>
      </c>
      <c r="F61" s="79">
        <v>59.50349300400003</v>
      </c>
      <c r="G61" s="79">
        <f t="shared" si="0"/>
        <v>65.3831024799966</v>
      </c>
      <c r="H61" s="8">
        <v>91.00744802099995</v>
      </c>
    </row>
    <row r="62" spans="1:8" ht="15">
      <c r="A62" s="8"/>
      <c r="B62" s="8" t="s">
        <v>34</v>
      </c>
      <c r="C62" s="79">
        <v>44.19569526799998</v>
      </c>
      <c r="D62" s="79">
        <f t="shared" si="1"/>
        <v>12.870324538301087</v>
      </c>
      <c r="E62" s="8">
        <v>343.3922364310008</v>
      </c>
      <c r="F62" s="79">
        <v>102.42682639900002</v>
      </c>
      <c r="G62" s="79">
        <f t="shared" si="0"/>
        <v>28.973771646007734</v>
      </c>
      <c r="H62" s="8">
        <v>353.51568187400034</v>
      </c>
    </row>
    <row r="63" spans="1:8" ht="15">
      <c r="A63" s="8"/>
      <c r="B63" s="8" t="s">
        <v>35</v>
      </c>
      <c r="C63" s="79">
        <v>109.48943030500004</v>
      </c>
      <c r="D63" s="79">
        <f t="shared" si="1"/>
        <v>43.893011349545965</v>
      </c>
      <c r="E63" s="8">
        <v>249.44615768799972</v>
      </c>
      <c r="F63" s="79">
        <v>147.601661582</v>
      </c>
      <c r="G63" s="79">
        <f t="shared" si="0"/>
        <v>90.82642922909928</v>
      </c>
      <c r="H63" s="8">
        <v>162.50959421700009</v>
      </c>
    </row>
    <row r="64" spans="1:8" ht="15">
      <c r="A64" s="8"/>
      <c r="B64" s="8" t="s">
        <v>36</v>
      </c>
      <c r="C64" s="79">
        <v>200.98150212000007</v>
      </c>
      <c r="D64" s="79">
        <f t="shared" si="1"/>
        <v>37.127667553555725</v>
      </c>
      <c r="E64" s="8">
        <v>541.3254194600006</v>
      </c>
      <c r="F64" s="79">
        <v>313.63680067900094</v>
      </c>
      <c r="G64" s="79">
        <f t="shared" si="0"/>
        <v>79.3526474577395</v>
      </c>
      <c r="H64" s="8">
        <v>395.2442807230007</v>
      </c>
    </row>
    <row r="65" spans="1:8" ht="15">
      <c r="A65" s="8"/>
      <c r="B65" s="8" t="s">
        <v>37</v>
      </c>
      <c r="C65" s="79">
        <v>32.595145277</v>
      </c>
      <c r="D65" s="79">
        <f t="shared" si="1"/>
        <v>24.34760238906727</v>
      </c>
      <c r="E65" s="8">
        <v>133.87414808300016</v>
      </c>
      <c r="F65" s="79">
        <v>47.736636560999976</v>
      </c>
      <c r="G65" s="79">
        <f t="shared" si="0"/>
        <v>52.07063686835115</v>
      </c>
      <c r="H65" s="8">
        <v>91.67669041900004</v>
      </c>
    </row>
    <row r="66" spans="1:8" ht="15">
      <c r="A66" s="8"/>
      <c r="B66" s="8" t="s">
        <v>38</v>
      </c>
      <c r="C66" s="79">
        <v>98.615332256</v>
      </c>
      <c r="D66" s="79">
        <f t="shared" si="1"/>
        <v>33.469195246714214</v>
      </c>
      <c r="E66" s="8">
        <v>294.64506549700025</v>
      </c>
      <c r="F66" s="79">
        <v>147.03366580300008</v>
      </c>
      <c r="G66" s="79">
        <f t="shared" si="0"/>
        <v>80.73258051207569</v>
      </c>
      <c r="H66" s="8">
        <v>182.1243231299999</v>
      </c>
    </row>
    <row r="67" spans="1:8" ht="15">
      <c r="A67" s="8" t="s">
        <v>80</v>
      </c>
      <c r="B67" s="8" t="s">
        <v>39</v>
      </c>
      <c r="C67" s="79">
        <v>996.5524466760036</v>
      </c>
      <c r="D67" s="79">
        <f t="shared" si="1"/>
        <v>39.9527329409482</v>
      </c>
      <c r="E67" s="8">
        <v>2494.32860612802</v>
      </c>
      <c r="F67" s="79">
        <v>926.468587812003</v>
      </c>
      <c r="G67" s="79">
        <f t="shared" si="0"/>
        <v>75.26425520380133</v>
      </c>
      <c r="H67" s="8">
        <v>1230.9543026810027</v>
      </c>
    </row>
    <row r="68" spans="2:8" s="35" customFormat="1" ht="15">
      <c r="B68" s="35" t="s">
        <v>40</v>
      </c>
      <c r="C68" s="79">
        <v>277.09560629699956</v>
      </c>
      <c r="D68" s="79">
        <f t="shared" si="1"/>
        <v>16.837684296548854</v>
      </c>
      <c r="E68" s="35">
        <v>1645.687146858993</v>
      </c>
      <c r="F68" s="79">
        <v>762.1869276189998</v>
      </c>
      <c r="G68" s="79">
        <f t="shared" si="0"/>
        <v>45.59927618267059</v>
      </c>
      <c r="H68" s="35">
        <v>1671.4890924269953</v>
      </c>
    </row>
    <row r="69" spans="1:8" s="76" customFormat="1" ht="15">
      <c r="A69" s="76" t="s">
        <v>222</v>
      </c>
      <c r="C69" s="78">
        <v>1274</v>
      </c>
      <c r="D69" s="78">
        <f t="shared" si="1"/>
        <v>30.77294685990338</v>
      </c>
      <c r="E69" s="77">
        <v>4140</v>
      </c>
      <c r="F69" s="78">
        <v>1689</v>
      </c>
      <c r="G69" s="78">
        <f t="shared" si="0"/>
        <v>58.20124052377671</v>
      </c>
      <c r="H69" s="77">
        <v>2902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PageLayoutView="0" workbookViewId="0" topLeftCell="A1">
      <selection activeCell="A2" sqref="A2"/>
    </sheetView>
  </sheetViews>
  <sheetFormatPr defaultColWidth="10.7109375" defaultRowHeight="15"/>
  <cols>
    <col min="1" max="1" width="41.421875" style="2" customWidth="1"/>
    <col min="2" max="2" width="35.8515625" style="2" bestFit="1" customWidth="1"/>
    <col min="3" max="5" width="10.7109375" style="2" customWidth="1"/>
    <col min="6" max="6" width="21.140625" style="8" customWidth="1"/>
    <col min="7" max="16384" width="10.7109375" style="2" customWidth="1"/>
  </cols>
  <sheetData>
    <row r="1" spans="1:6" s="5" customFormat="1" ht="15.75">
      <c r="A1" s="5" t="s">
        <v>308</v>
      </c>
      <c r="F1" s="28"/>
    </row>
    <row r="2" spans="1:8" s="33" customFormat="1" ht="45" customHeight="1">
      <c r="A2" s="33" t="s">
        <v>0</v>
      </c>
      <c r="B2" s="33" t="s">
        <v>0</v>
      </c>
      <c r="C2" s="129" t="s">
        <v>93</v>
      </c>
      <c r="D2" s="129"/>
      <c r="E2" s="129" t="s">
        <v>309</v>
      </c>
      <c r="F2" s="129"/>
      <c r="G2" s="65" t="s">
        <v>310</v>
      </c>
      <c r="H2" s="65"/>
    </row>
    <row r="3" spans="3:7" s="62" customFormat="1" ht="30" customHeight="1">
      <c r="C3" s="62" t="s">
        <v>78</v>
      </c>
      <c r="D3" s="62" t="s">
        <v>134</v>
      </c>
      <c r="E3" s="62" t="s">
        <v>78</v>
      </c>
      <c r="F3" s="81" t="s">
        <v>307</v>
      </c>
      <c r="G3" s="62" t="s">
        <v>78</v>
      </c>
    </row>
    <row r="4" spans="1:9" ht="15">
      <c r="A4" s="2" t="s">
        <v>141</v>
      </c>
      <c r="B4" s="2" t="s">
        <v>210</v>
      </c>
      <c r="C4" s="8">
        <v>96.29214464200004</v>
      </c>
      <c r="D4" s="8">
        <f>(C4/G4)*100</f>
        <v>47.16698415863675</v>
      </c>
      <c r="E4" s="8">
        <v>32.887291885</v>
      </c>
      <c r="F4" s="8">
        <f>(E4/C4)*100</f>
        <v>34.153660204858966</v>
      </c>
      <c r="G4" s="8">
        <v>204.15158263700005</v>
      </c>
      <c r="H4" s="8"/>
      <c r="I4" s="8"/>
    </row>
    <row r="5" spans="2:9" ht="15">
      <c r="B5" s="2" t="s">
        <v>211</v>
      </c>
      <c r="C5" s="8">
        <v>63.51320534099999</v>
      </c>
      <c r="D5" s="8">
        <f aca="true" t="shared" si="0" ref="D5:D68">(C5/G5)*100</f>
        <v>35.1536338650496</v>
      </c>
      <c r="E5" s="8">
        <v>29.4262122</v>
      </c>
      <c r="F5" s="8">
        <f aca="true" t="shared" si="1" ref="F5:F68">(E5/C5)*100</f>
        <v>46.33085677539306</v>
      </c>
      <c r="G5" s="8">
        <v>180.67322879000002</v>
      </c>
      <c r="H5" s="8"/>
      <c r="I5" s="8"/>
    </row>
    <row r="6" spans="2:9" ht="15">
      <c r="B6" s="2" t="s">
        <v>212</v>
      </c>
      <c r="C6" s="8">
        <v>150.62688564700005</v>
      </c>
      <c r="D6" s="8">
        <f t="shared" si="0"/>
        <v>35.8043984253024</v>
      </c>
      <c r="E6" s="8">
        <v>72.83759935399999</v>
      </c>
      <c r="F6" s="8">
        <f t="shared" si="1"/>
        <v>48.35630707037104</v>
      </c>
      <c r="G6" s="8">
        <v>420.69380375500015</v>
      </c>
      <c r="H6" s="8"/>
      <c r="I6" s="8"/>
    </row>
    <row r="7" spans="2:9" ht="15">
      <c r="B7" s="2" t="s">
        <v>213</v>
      </c>
      <c r="C7" s="8">
        <v>183.4212458560001</v>
      </c>
      <c r="D7" s="8">
        <f t="shared" si="0"/>
        <v>30.24708804907064</v>
      </c>
      <c r="E7" s="8">
        <v>68.636977216</v>
      </c>
      <c r="F7" s="8">
        <f t="shared" si="1"/>
        <v>37.42040726835176</v>
      </c>
      <c r="G7" s="8">
        <v>606.4096006810012</v>
      </c>
      <c r="H7" s="8"/>
      <c r="I7" s="8"/>
    </row>
    <row r="8" spans="2:9" ht="15">
      <c r="B8" s="2" t="s">
        <v>214</v>
      </c>
      <c r="C8" s="8">
        <v>185.39763202999987</v>
      </c>
      <c r="D8" s="8">
        <f t="shared" si="0"/>
        <v>29.02373523406484</v>
      </c>
      <c r="E8" s="8">
        <v>87.48454251600006</v>
      </c>
      <c r="F8" s="8">
        <f t="shared" si="1"/>
        <v>47.187518825398946</v>
      </c>
      <c r="G8" s="8">
        <v>638.7793663870001</v>
      </c>
      <c r="H8" s="8"/>
      <c r="I8" s="8"/>
    </row>
    <row r="9" spans="2:9" ht="15">
      <c r="B9" s="2" t="s">
        <v>215</v>
      </c>
      <c r="C9" s="8">
        <v>266.91700554600004</v>
      </c>
      <c r="D9" s="8">
        <f t="shared" si="0"/>
        <v>21.752892174254818</v>
      </c>
      <c r="E9" s="8">
        <v>119.15645532800006</v>
      </c>
      <c r="F9" s="8">
        <f t="shared" si="1"/>
        <v>44.64176236514268</v>
      </c>
      <c r="G9" s="8">
        <v>1227.041459166998</v>
      </c>
      <c r="H9" s="8"/>
      <c r="I9" s="8"/>
    </row>
    <row r="10" spans="2:9" ht="15">
      <c r="B10" s="2" t="s">
        <v>216</v>
      </c>
      <c r="C10" s="8">
        <v>108.65012043900006</v>
      </c>
      <c r="D10" s="8">
        <f t="shared" si="0"/>
        <v>53.369157847797254</v>
      </c>
      <c r="E10" s="8">
        <v>39.789126977999985</v>
      </c>
      <c r="F10" s="8">
        <f t="shared" si="1"/>
        <v>36.62133720352291</v>
      </c>
      <c r="G10" s="8">
        <v>203.58222767699988</v>
      </c>
      <c r="H10" s="8"/>
      <c r="I10" s="8"/>
    </row>
    <row r="11" spans="2:9" ht="15">
      <c r="B11" s="2" t="s">
        <v>217</v>
      </c>
      <c r="C11" s="8">
        <v>77.42185726699996</v>
      </c>
      <c r="D11" s="8">
        <f t="shared" si="0"/>
        <v>40.031023869779375</v>
      </c>
      <c r="E11" s="8">
        <v>29.999509874</v>
      </c>
      <c r="F11" s="8">
        <f t="shared" si="1"/>
        <v>38.74811446403636</v>
      </c>
      <c r="G11" s="8">
        <v>193.40463915900003</v>
      </c>
      <c r="H11" s="8"/>
      <c r="I11" s="8"/>
    </row>
    <row r="12" spans="2:9" ht="15">
      <c r="B12" s="2" t="s">
        <v>218</v>
      </c>
      <c r="C12" s="8">
        <v>109.65606959400007</v>
      </c>
      <c r="D12" s="8">
        <f t="shared" si="0"/>
        <v>31.664249373281073</v>
      </c>
      <c r="E12" s="8">
        <v>50.93390764799996</v>
      </c>
      <c r="F12" s="8">
        <f t="shared" si="1"/>
        <v>46.44878102651497</v>
      </c>
      <c r="G12" s="8">
        <v>346.3087607139996</v>
      </c>
      <c r="H12" s="8"/>
      <c r="I12" s="8"/>
    </row>
    <row r="13" spans="2:9" ht="15">
      <c r="B13" s="2" t="s">
        <v>219</v>
      </c>
      <c r="C13" s="8">
        <v>173.652331546</v>
      </c>
      <c r="D13" s="8">
        <f t="shared" si="0"/>
        <v>29.852408032150247</v>
      </c>
      <c r="E13" s="8">
        <v>75.50004833199999</v>
      </c>
      <c r="F13" s="8">
        <f t="shared" si="1"/>
        <v>43.47770494057562</v>
      </c>
      <c r="G13" s="8">
        <v>581.7029278140011</v>
      </c>
      <c r="H13" s="8"/>
      <c r="I13" s="8"/>
    </row>
    <row r="14" spans="2:9" ht="15">
      <c r="B14" s="2" t="s">
        <v>220</v>
      </c>
      <c r="C14" s="8">
        <v>156.35807523000005</v>
      </c>
      <c r="D14" s="8">
        <f t="shared" si="0"/>
        <v>25.86316721491523</v>
      </c>
      <c r="E14" s="8">
        <v>61.58571128199997</v>
      </c>
      <c r="F14" s="8">
        <f t="shared" si="1"/>
        <v>39.387611539351866</v>
      </c>
      <c r="G14" s="8">
        <v>604.5588845740003</v>
      </c>
      <c r="H14" s="8"/>
      <c r="I14" s="8"/>
    </row>
    <row r="15" spans="2:9" ht="15">
      <c r="B15" s="2" t="s">
        <v>221</v>
      </c>
      <c r="C15" s="8">
        <v>359.689451095</v>
      </c>
      <c r="D15" s="8">
        <f t="shared" si="0"/>
        <v>28.602356244466254</v>
      </c>
      <c r="E15" s="8">
        <v>144.9895031410001</v>
      </c>
      <c r="F15" s="8">
        <f t="shared" si="1"/>
        <v>40.30963451933595</v>
      </c>
      <c r="G15" s="8">
        <v>1257.5518185309986</v>
      </c>
      <c r="H15" s="8"/>
      <c r="I15" s="8"/>
    </row>
    <row r="16" spans="1:9" ht="15">
      <c r="A16" s="2" t="s">
        <v>10</v>
      </c>
      <c r="B16" s="2" t="s">
        <v>87</v>
      </c>
      <c r="C16" s="8">
        <v>13.044058616000001</v>
      </c>
      <c r="D16" s="8">
        <f t="shared" si="0"/>
        <v>27.54548370757722</v>
      </c>
      <c r="E16" s="8">
        <v>3.7947386030000003</v>
      </c>
      <c r="F16" s="8">
        <f t="shared" si="1"/>
        <v>29.091701553267534</v>
      </c>
      <c r="G16" s="8">
        <v>47.35461810899998</v>
      </c>
      <c r="H16" s="8"/>
      <c r="I16" s="8"/>
    </row>
    <row r="17" spans="2:9" ht="15">
      <c r="B17" s="2" t="s">
        <v>44</v>
      </c>
      <c r="C17" s="8">
        <v>432.39736544799985</v>
      </c>
      <c r="D17" s="8">
        <f t="shared" si="0"/>
        <v>33.189129003402265</v>
      </c>
      <c r="E17" s="8">
        <v>203.02728482800012</v>
      </c>
      <c r="F17" s="8">
        <f t="shared" si="1"/>
        <v>46.95386721832749</v>
      </c>
      <c r="G17" s="8">
        <v>1302.8283008079968</v>
      </c>
      <c r="H17" s="8"/>
      <c r="I17" s="8"/>
    </row>
    <row r="18" spans="2:9" ht="15">
      <c r="B18" s="2" t="s">
        <v>45</v>
      </c>
      <c r="C18" s="8">
        <v>547.6181252030009</v>
      </c>
      <c r="D18" s="8">
        <f t="shared" si="0"/>
        <v>27.727474487271664</v>
      </c>
      <c r="E18" s="8">
        <v>238.72050632099993</v>
      </c>
      <c r="F18" s="8">
        <f t="shared" si="1"/>
        <v>43.59251371245368</v>
      </c>
      <c r="G18" s="8">
        <v>1975.001817977998</v>
      </c>
      <c r="H18" s="8"/>
      <c r="I18" s="8"/>
    </row>
    <row r="19" spans="2:9" ht="15">
      <c r="B19" s="2" t="s">
        <v>88</v>
      </c>
      <c r="C19" s="8">
        <v>938.5364749659993</v>
      </c>
      <c r="D19" s="8">
        <f t="shared" si="0"/>
        <v>29.892804335744312</v>
      </c>
      <c r="E19" s="8">
        <v>367.68435600199973</v>
      </c>
      <c r="F19" s="8">
        <f t="shared" si="1"/>
        <v>39.17635231122157</v>
      </c>
      <c r="G19" s="8">
        <v>3139.6735629910263</v>
      </c>
      <c r="H19" s="8"/>
      <c r="I19" s="8"/>
    </row>
    <row r="20" spans="1:9" ht="15">
      <c r="A20" s="2" t="s">
        <v>89</v>
      </c>
      <c r="B20" s="2" t="s">
        <v>47</v>
      </c>
      <c r="C20" s="8">
        <v>825.9736888989984</v>
      </c>
      <c r="D20" s="8">
        <f t="shared" si="0"/>
        <v>46.45229512836028</v>
      </c>
      <c r="E20" s="8">
        <v>311.77886156000017</v>
      </c>
      <c r="F20" s="8">
        <f t="shared" si="1"/>
        <v>37.74682725978758</v>
      </c>
      <c r="G20" s="8">
        <v>1778.111687736008</v>
      </c>
      <c r="H20" s="8"/>
      <c r="I20" s="8"/>
    </row>
    <row r="21" spans="2:9" ht="15">
      <c r="B21" s="2" t="s">
        <v>48</v>
      </c>
      <c r="C21" s="8">
        <v>760.219350460999</v>
      </c>
      <c r="D21" s="8">
        <f t="shared" si="0"/>
        <v>30.460006255116816</v>
      </c>
      <c r="E21" s="8">
        <v>374.7965535999997</v>
      </c>
      <c r="F21" s="8">
        <f t="shared" si="1"/>
        <v>49.30110676250508</v>
      </c>
      <c r="G21" s="8">
        <v>2495.795122607021</v>
      </c>
      <c r="H21" s="8"/>
      <c r="I21" s="8"/>
    </row>
    <row r="22" spans="2:9" ht="15">
      <c r="B22" s="2" t="s">
        <v>49</v>
      </c>
      <c r="C22" s="8">
        <v>339.2462271620001</v>
      </c>
      <c r="D22" s="8">
        <f t="shared" si="0"/>
        <v>15.736712444529239</v>
      </c>
      <c r="E22" s="8">
        <v>124.13934729600001</v>
      </c>
      <c r="F22" s="8">
        <f t="shared" si="1"/>
        <v>36.59269797471316</v>
      </c>
      <c r="G22" s="8">
        <v>2155.763018215007</v>
      </c>
      <c r="H22" s="8"/>
      <c r="I22" s="8"/>
    </row>
    <row r="23" spans="2:9" ht="15">
      <c r="B23" s="2" t="s">
        <v>50</v>
      </c>
      <c r="C23" s="8">
        <v>0.677317012</v>
      </c>
      <c r="D23" s="8">
        <f t="shared" si="0"/>
        <v>20.091807548286248</v>
      </c>
      <c r="E23" s="8">
        <v>0.677317012</v>
      </c>
      <c r="F23" s="8">
        <f t="shared" si="1"/>
        <v>100</v>
      </c>
      <c r="G23" s="8">
        <v>3.371110391</v>
      </c>
      <c r="H23" s="8"/>
      <c r="I23" s="8"/>
    </row>
    <row r="24" spans="1:9" ht="15">
      <c r="A24" s="2" t="s">
        <v>12</v>
      </c>
      <c r="B24" s="2" t="s">
        <v>51</v>
      </c>
      <c r="C24" s="8">
        <v>1654.9230948880006</v>
      </c>
      <c r="D24" s="8">
        <f t="shared" si="0"/>
        <v>30.80306935941488</v>
      </c>
      <c r="E24" s="8">
        <v>676.1314035040001</v>
      </c>
      <c r="F24" s="8">
        <f t="shared" si="1"/>
        <v>40.85575973847644</v>
      </c>
      <c r="G24" s="8">
        <v>5372.591528389938</v>
      </c>
      <c r="H24" s="8"/>
      <c r="I24" s="8"/>
    </row>
    <row r="25" spans="2:9" ht="15">
      <c r="B25" s="2" t="s">
        <v>52</v>
      </c>
      <c r="C25" s="8">
        <v>276.6729293449996</v>
      </c>
      <c r="D25" s="8">
        <f t="shared" si="0"/>
        <v>25.330160778035964</v>
      </c>
      <c r="E25" s="8">
        <v>137.0954822500001</v>
      </c>
      <c r="F25" s="8">
        <f t="shared" si="1"/>
        <v>49.551462289629264</v>
      </c>
      <c r="G25" s="8">
        <v>1092.2667714960003</v>
      </c>
      <c r="H25" s="8"/>
      <c r="I25" s="8"/>
    </row>
    <row r="26" spans="1:9" ht="15">
      <c r="A26" s="2" t="s">
        <v>90</v>
      </c>
      <c r="B26" s="2" t="s">
        <v>53</v>
      </c>
      <c r="C26" s="8">
        <v>807.6302773779979</v>
      </c>
      <c r="D26" s="8">
        <f t="shared" si="0"/>
        <v>48.98013768134344</v>
      </c>
      <c r="E26" s="8">
        <v>297.047414613</v>
      </c>
      <c r="F26" s="8">
        <f t="shared" si="1"/>
        <v>36.78012364486577</v>
      </c>
      <c r="G26" s="8">
        <v>1648.8934405050165</v>
      </c>
      <c r="H26" s="8"/>
      <c r="I26" s="8"/>
    </row>
    <row r="27" spans="2:9" ht="15">
      <c r="B27" s="2" t="s">
        <v>54</v>
      </c>
      <c r="C27" s="8">
        <v>505.262037339</v>
      </c>
      <c r="D27" s="8">
        <f t="shared" si="0"/>
        <v>38.99930198123665</v>
      </c>
      <c r="E27" s="8">
        <v>255.2579030369996</v>
      </c>
      <c r="F27" s="8">
        <f t="shared" si="1"/>
        <v>50.519905350763</v>
      </c>
      <c r="G27" s="8">
        <v>1295.5668734329956</v>
      </c>
      <c r="H27" s="8"/>
      <c r="I27" s="8"/>
    </row>
    <row r="28" spans="2:9" ht="15">
      <c r="B28" s="2" t="s">
        <v>55</v>
      </c>
      <c r="C28" s="8">
        <v>326.3039111950001</v>
      </c>
      <c r="D28" s="8">
        <f t="shared" si="0"/>
        <v>28.291399838999258</v>
      </c>
      <c r="E28" s="8">
        <v>159.057697806</v>
      </c>
      <c r="F28" s="8">
        <f t="shared" si="1"/>
        <v>48.74526242222903</v>
      </c>
      <c r="G28" s="8">
        <v>1153.3678540189983</v>
      </c>
      <c r="H28" s="8"/>
      <c r="I28" s="8"/>
    </row>
    <row r="29" spans="2:9" ht="15">
      <c r="B29" s="2" t="s">
        <v>56</v>
      </c>
      <c r="C29" s="8">
        <v>179.67930243300006</v>
      </c>
      <c r="D29" s="8">
        <f t="shared" si="0"/>
        <v>15.387053602924054</v>
      </c>
      <c r="E29" s="8">
        <v>59.820921836999965</v>
      </c>
      <c r="F29" s="8">
        <f t="shared" si="1"/>
        <v>33.29316233254321</v>
      </c>
      <c r="G29" s="8">
        <v>1167.730399008001</v>
      </c>
      <c r="H29" s="8"/>
      <c r="I29" s="8"/>
    </row>
    <row r="30" spans="2:9" ht="15">
      <c r="B30" s="2" t="s">
        <v>57</v>
      </c>
      <c r="C30" s="8">
        <v>112.720495888</v>
      </c>
      <c r="D30" s="8">
        <f t="shared" si="0"/>
        <v>9.39885941719165</v>
      </c>
      <c r="E30" s="8">
        <v>42.04294846099998</v>
      </c>
      <c r="F30" s="8">
        <f t="shared" si="1"/>
        <v>37.2984062301981</v>
      </c>
      <c r="G30" s="8">
        <v>1199.299732921003</v>
      </c>
      <c r="H30" s="8"/>
      <c r="I30" s="8"/>
    </row>
    <row r="31" spans="1:9" ht="15">
      <c r="A31" s="2" t="s">
        <v>14</v>
      </c>
      <c r="B31" s="2" t="s">
        <v>58</v>
      </c>
      <c r="C31" s="8">
        <v>15.436408321999995</v>
      </c>
      <c r="D31" s="8">
        <f t="shared" si="0"/>
        <v>34.78996423767842</v>
      </c>
      <c r="E31" s="8">
        <v>1.666058363</v>
      </c>
      <c r="F31" s="8">
        <f t="shared" si="1"/>
        <v>10.79304413466137</v>
      </c>
      <c r="G31" s="8">
        <v>44.370290859</v>
      </c>
      <c r="H31" s="8"/>
      <c r="I31" s="8"/>
    </row>
    <row r="32" spans="2:9" ht="15">
      <c r="B32" s="2" t="s">
        <v>59</v>
      </c>
      <c r="C32" s="8">
        <v>256.53239870999965</v>
      </c>
      <c r="D32" s="8">
        <f t="shared" si="0"/>
        <v>38.40936645011263</v>
      </c>
      <c r="E32" s="8">
        <v>93.47441351500001</v>
      </c>
      <c r="F32" s="8">
        <f t="shared" si="1"/>
        <v>36.437664008540835</v>
      </c>
      <c r="G32" s="8">
        <v>667.8902112149975</v>
      </c>
      <c r="H32" s="8"/>
      <c r="I32" s="8"/>
    </row>
    <row r="33" spans="2:9" ht="15">
      <c r="B33" s="2" t="s">
        <v>60</v>
      </c>
      <c r="C33" s="8">
        <v>425.88030399900055</v>
      </c>
      <c r="D33" s="8">
        <f t="shared" si="0"/>
        <v>39.97492407446904</v>
      </c>
      <c r="E33" s="8">
        <v>128.21272464600003</v>
      </c>
      <c r="F33" s="8">
        <f t="shared" si="1"/>
        <v>30.105342614365398</v>
      </c>
      <c r="G33" s="8">
        <v>1065.3686376129965</v>
      </c>
      <c r="H33" s="8"/>
      <c r="I33" s="8"/>
    </row>
    <row r="34" spans="2:9" ht="15">
      <c r="B34" s="2" t="s">
        <v>61</v>
      </c>
      <c r="C34" s="8">
        <v>266.33173844800024</v>
      </c>
      <c r="D34" s="8">
        <f t="shared" si="0"/>
        <v>38.177274812358405</v>
      </c>
      <c r="E34" s="8">
        <v>141.82756430799995</v>
      </c>
      <c r="F34" s="8">
        <f t="shared" si="1"/>
        <v>53.2522203829233</v>
      </c>
      <c r="G34" s="8">
        <v>697.6185171860034</v>
      </c>
      <c r="H34" s="8"/>
      <c r="I34" s="8"/>
    </row>
    <row r="35" spans="2:9" ht="15">
      <c r="B35" s="2" t="s">
        <v>62</v>
      </c>
      <c r="C35" s="8">
        <v>22.6262014</v>
      </c>
      <c r="D35" s="8">
        <f t="shared" si="0"/>
        <v>33.162398298168384</v>
      </c>
      <c r="E35" s="8">
        <v>11.037884463000001</v>
      </c>
      <c r="F35" s="8">
        <f t="shared" si="1"/>
        <v>48.7836392325227</v>
      </c>
      <c r="G35" s="8">
        <v>68.22848334599999</v>
      </c>
      <c r="H35" s="8"/>
      <c r="I35" s="8"/>
    </row>
    <row r="36" spans="2:9" ht="15">
      <c r="B36" s="2" t="s">
        <v>63</v>
      </c>
      <c r="C36" s="8">
        <v>186.26104206699986</v>
      </c>
      <c r="D36" s="8">
        <f t="shared" si="0"/>
        <v>33.260135049063884</v>
      </c>
      <c r="E36" s="8">
        <v>126.38503021</v>
      </c>
      <c r="F36" s="8">
        <f t="shared" si="1"/>
        <v>67.85371154776321</v>
      </c>
      <c r="G36" s="8">
        <v>560.012885673001</v>
      </c>
      <c r="H36" s="8"/>
      <c r="I36" s="8"/>
    </row>
    <row r="37" spans="2:9" ht="15">
      <c r="B37" s="2" t="s">
        <v>64</v>
      </c>
      <c r="C37" s="8">
        <v>173.813243411</v>
      </c>
      <c r="D37" s="8">
        <f t="shared" si="0"/>
        <v>11.474136532822556</v>
      </c>
      <c r="E37" s="8">
        <v>61.92976149499998</v>
      </c>
      <c r="F37" s="8">
        <f t="shared" si="1"/>
        <v>35.630059182867</v>
      </c>
      <c r="G37" s="8">
        <v>1514.8263480549956</v>
      </c>
      <c r="H37" s="8"/>
      <c r="I37" s="8"/>
    </row>
    <row r="38" spans="2:9" ht="15">
      <c r="B38" s="2" t="s">
        <v>65</v>
      </c>
      <c r="C38" s="8">
        <v>142.8098572740002</v>
      </c>
      <c r="D38" s="8">
        <f t="shared" si="0"/>
        <v>52.00554398864578</v>
      </c>
      <c r="E38" s="8">
        <v>73.20875384800001</v>
      </c>
      <c r="F38" s="8">
        <f t="shared" si="1"/>
        <v>51.26309573122746</v>
      </c>
      <c r="G38" s="8">
        <v>274.60506384699954</v>
      </c>
      <c r="H38" s="8"/>
      <c r="I38" s="8"/>
    </row>
    <row r="39" spans="2:9" ht="15">
      <c r="B39" s="2" t="s">
        <v>66</v>
      </c>
      <c r="C39" s="8">
        <v>249.3467179819999</v>
      </c>
      <c r="D39" s="8">
        <f t="shared" si="0"/>
        <v>21.829579680963576</v>
      </c>
      <c r="E39" s="8">
        <v>101.67705336900003</v>
      </c>
      <c r="F39" s="8">
        <f t="shared" si="1"/>
        <v>40.77737785838433</v>
      </c>
      <c r="G39" s="8">
        <v>1142.2424143119988</v>
      </c>
      <c r="H39" s="8"/>
      <c r="I39" s="8"/>
    </row>
    <row r="40" spans="2:9" ht="15">
      <c r="B40" s="2" t="s">
        <v>67</v>
      </c>
      <c r="C40" s="8">
        <v>94.61564726900023</v>
      </c>
      <c r="D40" s="8">
        <f t="shared" si="0"/>
        <v>41.78466179613405</v>
      </c>
      <c r="E40" s="8">
        <v>38.240425550000005</v>
      </c>
      <c r="F40" s="8">
        <f t="shared" si="1"/>
        <v>40.4165977338603</v>
      </c>
      <c r="G40" s="8">
        <v>226.43631227799992</v>
      </c>
      <c r="H40" s="8"/>
      <c r="I40" s="8"/>
    </row>
    <row r="41" spans="2:9" ht="15">
      <c r="B41" s="2" t="s">
        <v>68</v>
      </c>
      <c r="C41" s="8">
        <v>40.582693357000025</v>
      </c>
      <c r="D41" s="8">
        <f t="shared" si="0"/>
        <v>54.8513429244923</v>
      </c>
      <c r="E41" s="8">
        <v>23.261717110000014</v>
      </c>
      <c r="F41" s="8">
        <f t="shared" si="1"/>
        <v>57.319303342856244</v>
      </c>
      <c r="G41" s="8">
        <v>73.98669055899994</v>
      </c>
      <c r="H41" s="8"/>
      <c r="I41" s="8"/>
    </row>
    <row r="42" spans="2:9" ht="15">
      <c r="B42" s="2" t="s">
        <v>69</v>
      </c>
      <c r="C42" s="8">
        <v>57.35977199399998</v>
      </c>
      <c r="D42" s="8">
        <f t="shared" si="0"/>
        <v>44.371228547036026</v>
      </c>
      <c r="E42" s="8">
        <v>12.305498877</v>
      </c>
      <c r="F42" s="8">
        <f t="shared" si="1"/>
        <v>21.453186526416452</v>
      </c>
      <c r="G42" s="8">
        <v>129.2724449430003</v>
      </c>
      <c r="H42" s="8"/>
      <c r="I42" s="8"/>
    </row>
    <row r="43" spans="1:9" ht="15">
      <c r="A43" s="2" t="s">
        <v>16</v>
      </c>
      <c r="B43" s="2" t="s">
        <v>71</v>
      </c>
      <c r="C43" s="8">
        <v>128.01183868900014</v>
      </c>
      <c r="D43" s="8">
        <f t="shared" si="0"/>
        <v>34.8676679249957</v>
      </c>
      <c r="E43" s="8">
        <v>66.77191118699999</v>
      </c>
      <c r="F43" s="8">
        <f t="shared" si="1"/>
        <v>52.16073128144014</v>
      </c>
      <c r="G43" s="8">
        <v>367.13622191300004</v>
      </c>
      <c r="H43" s="8"/>
      <c r="I43" s="8"/>
    </row>
    <row r="44" spans="2:9" ht="15">
      <c r="B44" s="2" t="s">
        <v>72</v>
      </c>
      <c r="C44" s="8">
        <v>1127.2229458640033</v>
      </c>
      <c r="D44" s="8">
        <f t="shared" si="0"/>
        <v>27.401101364403047</v>
      </c>
      <c r="E44" s="8">
        <v>495.3803192639997</v>
      </c>
      <c r="F44" s="8">
        <f t="shared" si="1"/>
        <v>43.946969060703104</v>
      </c>
      <c r="G44" s="8">
        <v>4113.787000286004</v>
      </c>
      <c r="H44" s="8"/>
      <c r="I44" s="8"/>
    </row>
    <row r="45" spans="2:9" ht="15">
      <c r="B45" s="2" t="s">
        <v>73</v>
      </c>
      <c r="C45" s="8">
        <v>497.33524232800085</v>
      </c>
      <c r="D45" s="8">
        <f t="shared" si="0"/>
        <v>32.23678273103071</v>
      </c>
      <c r="E45" s="8">
        <v>176.40889900499994</v>
      </c>
      <c r="F45" s="8">
        <f t="shared" si="1"/>
        <v>35.47082209160141</v>
      </c>
      <c r="G45" s="8">
        <v>1542.7570625690025</v>
      </c>
      <c r="H45" s="8"/>
      <c r="I45" s="8"/>
    </row>
    <row r="46" spans="2:9" ht="15">
      <c r="B46" s="2" t="s">
        <v>74</v>
      </c>
      <c r="C46" s="8">
        <v>157.25697521499993</v>
      </c>
      <c r="D46" s="8">
        <f t="shared" si="0"/>
        <v>42.267094871169114</v>
      </c>
      <c r="E46" s="8">
        <v>59.04065295699997</v>
      </c>
      <c r="F46" s="8">
        <f t="shared" si="1"/>
        <v>37.54405989068547</v>
      </c>
      <c r="G46" s="8">
        <v>372.0553203250001</v>
      </c>
      <c r="H46" s="8"/>
      <c r="I46" s="8"/>
    </row>
    <row r="47" spans="2:9" ht="15">
      <c r="B47" s="2" t="s">
        <v>75</v>
      </c>
      <c r="C47" s="8">
        <v>15.423296436</v>
      </c>
      <c r="D47" s="8">
        <f t="shared" si="0"/>
        <v>26.338664630237968</v>
      </c>
      <c r="E47" s="8">
        <v>12.707097738999998</v>
      </c>
      <c r="F47" s="8">
        <f t="shared" si="1"/>
        <v>82.38898728121417</v>
      </c>
      <c r="G47" s="8">
        <v>58.55762489299994</v>
      </c>
      <c r="H47" s="8"/>
      <c r="I47" s="8"/>
    </row>
    <row r="48" spans="1:9" ht="15">
      <c r="A48" s="2" t="s">
        <v>15</v>
      </c>
      <c r="B48" s="2" t="s">
        <v>70</v>
      </c>
      <c r="C48" s="8"/>
      <c r="D48" s="8"/>
      <c r="E48" s="8"/>
      <c r="G48" s="8"/>
      <c r="H48" s="8"/>
      <c r="I48" s="8"/>
    </row>
    <row r="49" spans="1:9" ht="15">
      <c r="A49" s="2" t="s">
        <v>91</v>
      </c>
      <c r="B49" s="2" t="s">
        <v>76</v>
      </c>
      <c r="C49" s="8">
        <v>16.34277937</v>
      </c>
      <c r="D49" s="8">
        <f t="shared" si="0"/>
        <v>30.297281631962104</v>
      </c>
      <c r="E49" s="8">
        <v>7.666789352</v>
      </c>
      <c r="F49" s="8">
        <f t="shared" si="1"/>
        <v>46.912395856446054</v>
      </c>
      <c r="G49" s="8">
        <v>53.941404936999994</v>
      </c>
      <c r="H49" s="8"/>
      <c r="I49" s="8"/>
    </row>
    <row r="50" spans="2:9" ht="15">
      <c r="B50" s="2" t="s">
        <v>77</v>
      </c>
      <c r="C50" s="8">
        <v>1915.2532448630081</v>
      </c>
      <c r="D50" s="8">
        <f t="shared" si="0"/>
        <v>29.87487244409617</v>
      </c>
      <c r="E50" s="8">
        <v>805.5600964020002</v>
      </c>
      <c r="F50" s="8">
        <f t="shared" si="1"/>
        <v>42.06023921706601</v>
      </c>
      <c r="G50" s="8">
        <v>6410.916894948945</v>
      </c>
      <c r="H50" s="8"/>
      <c r="I50" s="8"/>
    </row>
    <row r="51" spans="1:9" ht="15">
      <c r="A51" s="2" t="s">
        <v>18</v>
      </c>
      <c r="B51" s="2" t="s">
        <v>76</v>
      </c>
      <c r="C51" s="8">
        <v>648.0829914149996</v>
      </c>
      <c r="D51" s="8">
        <f t="shared" si="0"/>
        <v>28.40956717609242</v>
      </c>
      <c r="E51" s="8">
        <v>276.0340194139999</v>
      </c>
      <c r="F51" s="8">
        <f t="shared" si="1"/>
        <v>42.59238756001261</v>
      </c>
      <c r="G51" s="8">
        <v>2281.213886146011</v>
      </c>
      <c r="H51" s="8"/>
      <c r="I51" s="8"/>
    </row>
    <row r="52" spans="2:9" ht="15">
      <c r="B52" s="2" t="s">
        <v>77</v>
      </c>
      <c r="C52" s="8">
        <v>878.9216877049993</v>
      </c>
      <c r="D52" s="8">
        <f t="shared" si="0"/>
        <v>31.39952938601731</v>
      </c>
      <c r="E52" s="8">
        <v>368.7019482149999</v>
      </c>
      <c r="F52" s="8">
        <f t="shared" si="1"/>
        <v>41.94935150340161</v>
      </c>
      <c r="G52" s="8">
        <v>2799.155608034038</v>
      </c>
      <c r="H52" s="8"/>
      <c r="I52" s="8"/>
    </row>
    <row r="53" spans="1:9" ht="15">
      <c r="A53" s="2" t="s">
        <v>92</v>
      </c>
      <c r="B53" s="2" t="s">
        <v>76</v>
      </c>
      <c r="C53" s="8">
        <v>1761.1385039109994</v>
      </c>
      <c r="D53" s="8">
        <f t="shared" si="0"/>
        <v>29.985933017892556</v>
      </c>
      <c r="E53" s="8">
        <v>737.7624493339994</v>
      </c>
      <c r="F53" s="8">
        <f t="shared" si="1"/>
        <v>41.89122250723801</v>
      </c>
      <c r="G53" s="8">
        <v>5873.21562700794</v>
      </c>
      <c r="H53" s="8"/>
      <c r="I53" s="8"/>
    </row>
    <row r="54" spans="2:9" ht="15">
      <c r="B54" s="2" t="s">
        <v>77</v>
      </c>
      <c r="C54" s="8">
        <v>154.77796134200003</v>
      </c>
      <c r="D54" s="8">
        <f t="shared" si="0"/>
        <v>28.488614417895203</v>
      </c>
      <c r="E54" s="8">
        <v>66.50076589999996</v>
      </c>
      <c r="F54" s="8">
        <f t="shared" si="1"/>
        <v>42.96526800289011</v>
      </c>
      <c r="G54" s="8">
        <v>543.2976103069998</v>
      </c>
      <c r="H54" s="8"/>
      <c r="I54" s="8"/>
    </row>
    <row r="55" spans="1:9" ht="15">
      <c r="A55" s="2" t="s">
        <v>228</v>
      </c>
      <c r="B55" s="2" t="s">
        <v>76</v>
      </c>
      <c r="C55" s="8">
        <v>971.9522811029998</v>
      </c>
      <c r="D55" s="8">
        <f t="shared" si="0"/>
        <v>26.799383741200277</v>
      </c>
      <c r="E55" s="8">
        <v>431.7157697859997</v>
      </c>
      <c r="F55" s="8">
        <f t="shared" si="1"/>
        <v>44.41738325837109</v>
      </c>
      <c r="G55" s="8">
        <v>3626.771012681012</v>
      </c>
      <c r="H55" s="8"/>
      <c r="I55" s="8"/>
    </row>
    <row r="56" spans="2:9" ht="15">
      <c r="B56" s="2" t="s">
        <v>77</v>
      </c>
      <c r="C56" s="8">
        <v>782.8897856809983</v>
      </c>
      <c r="D56" s="8">
        <f t="shared" si="0"/>
        <v>33.93277665961374</v>
      </c>
      <c r="E56" s="8">
        <v>313.09968859199955</v>
      </c>
      <c r="F56" s="8">
        <f t="shared" si="1"/>
        <v>39.9928181870005</v>
      </c>
      <c r="G56" s="8">
        <v>2307.178671331019</v>
      </c>
      <c r="H56" s="8"/>
      <c r="I56" s="8"/>
    </row>
    <row r="57" spans="1:9" ht="15">
      <c r="A57" s="2" t="s">
        <v>21</v>
      </c>
      <c r="B57" s="2" t="s">
        <v>76</v>
      </c>
      <c r="C57" s="8">
        <v>1778.8889821800005</v>
      </c>
      <c r="D57" s="8">
        <f t="shared" si="0"/>
        <v>29.85276032931929</v>
      </c>
      <c r="E57" s="8">
        <v>744.0881945719996</v>
      </c>
      <c r="F57" s="8">
        <f t="shared" si="1"/>
        <v>41.82881573981819</v>
      </c>
      <c r="G57" s="8">
        <v>5958.876038785936</v>
      </c>
      <c r="H57" s="8"/>
      <c r="I57" s="8"/>
    </row>
    <row r="58" spans="2:9" ht="15">
      <c r="B58" s="2" t="s">
        <v>77</v>
      </c>
      <c r="C58" s="8">
        <v>152.707042053</v>
      </c>
      <c r="D58" s="8">
        <f t="shared" si="0"/>
        <v>30.180315357502135</v>
      </c>
      <c r="E58" s="8">
        <v>69.13869118199999</v>
      </c>
      <c r="F58" s="8">
        <f t="shared" si="1"/>
        <v>45.27537843212498</v>
      </c>
      <c r="G58" s="8">
        <v>505.98226110000047</v>
      </c>
      <c r="H58" s="8"/>
      <c r="I58" s="8"/>
    </row>
    <row r="59" spans="1:9" ht="15">
      <c r="A59" s="2" t="s">
        <v>22</v>
      </c>
      <c r="B59" s="2" t="s">
        <v>76</v>
      </c>
      <c r="C59" s="8">
        <v>1647.8212880000021</v>
      </c>
      <c r="D59" s="8">
        <f t="shared" si="0"/>
        <v>30.008640722934278</v>
      </c>
      <c r="E59" s="8">
        <v>681.5837388139992</v>
      </c>
      <c r="F59" s="8">
        <f t="shared" si="1"/>
        <v>41.362722024380005</v>
      </c>
      <c r="G59" s="8">
        <v>5491.1560414019195</v>
      </c>
      <c r="H59" s="8"/>
      <c r="I59" s="8"/>
    </row>
    <row r="60" spans="2:9" ht="15">
      <c r="B60" s="2" t="s">
        <v>77</v>
      </c>
      <c r="C60" s="8">
        <v>283.7747362329998</v>
      </c>
      <c r="D60" s="8">
        <f t="shared" si="0"/>
        <v>29.29334267513645</v>
      </c>
      <c r="E60" s="8">
        <v>131.64314694000012</v>
      </c>
      <c r="F60" s="8">
        <f t="shared" si="1"/>
        <v>46.39001649248701</v>
      </c>
      <c r="G60" s="8">
        <v>968.7345666899996</v>
      </c>
      <c r="H60" s="8"/>
      <c r="I60" s="8"/>
    </row>
    <row r="61" spans="1:9" ht="15">
      <c r="A61" s="2" t="s">
        <v>23</v>
      </c>
      <c r="B61" s="2" t="s">
        <v>76</v>
      </c>
      <c r="C61" s="8">
        <v>1858.409872641004</v>
      </c>
      <c r="D61" s="8">
        <f t="shared" si="0"/>
        <v>30.148364405051613</v>
      </c>
      <c r="E61" s="8">
        <v>781.3242744350002</v>
      </c>
      <c r="F61" s="8">
        <f t="shared" si="1"/>
        <v>42.04262396242293</v>
      </c>
      <c r="G61" s="8">
        <v>6164.214574537953</v>
      </c>
      <c r="H61" s="8"/>
      <c r="I61" s="8"/>
    </row>
    <row r="62" spans="2:9" ht="15">
      <c r="B62" s="2" t="s">
        <v>77</v>
      </c>
      <c r="C62" s="8">
        <v>73.186151592</v>
      </c>
      <c r="D62" s="8">
        <f t="shared" si="0"/>
        <v>24.42822198459301</v>
      </c>
      <c r="E62" s="8">
        <v>31.902611319000002</v>
      </c>
      <c r="F62" s="8">
        <f t="shared" si="1"/>
        <v>43.591049160299455</v>
      </c>
      <c r="G62" s="8">
        <v>299.59671906600016</v>
      </c>
      <c r="H62" s="8"/>
      <c r="I62" s="8"/>
    </row>
    <row r="63" spans="1:9" ht="15">
      <c r="A63" s="2" t="s">
        <v>24</v>
      </c>
      <c r="B63" s="2" t="s">
        <v>76</v>
      </c>
      <c r="C63" s="8">
        <v>1769.8432110570027</v>
      </c>
      <c r="D63" s="8">
        <f t="shared" si="0"/>
        <v>29.356852430896318</v>
      </c>
      <c r="E63" s="8">
        <v>747.8411247299993</v>
      </c>
      <c r="F63" s="8">
        <f t="shared" si="1"/>
        <v>42.254653974877606</v>
      </c>
      <c r="G63" s="8">
        <v>6028.722647371928</v>
      </c>
      <c r="H63" s="8"/>
      <c r="I63" s="8"/>
    </row>
    <row r="64" spans="2:9" ht="15">
      <c r="B64" s="2" t="s">
        <v>77</v>
      </c>
      <c r="C64" s="8">
        <v>161.752813176</v>
      </c>
      <c r="D64" s="8">
        <f t="shared" si="0"/>
        <v>37.08772998575426</v>
      </c>
      <c r="E64" s="8">
        <v>65.385761024</v>
      </c>
      <c r="F64" s="8">
        <f t="shared" si="1"/>
        <v>40.42326049244972</v>
      </c>
      <c r="G64" s="8">
        <v>436.1356525140006</v>
      </c>
      <c r="H64" s="8"/>
      <c r="I64" s="8"/>
    </row>
    <row r="65" spans="1:9" ht="15">
      <c r="A65" s="2" t="s">
        <v>1</v>
      </c>
      <c r="B65" s="2" t="s">
        <v>27</v>
      </c>
      <c r="C65" s="8">
        <v>35.414482085999985</v>
      </c>
      <c r="D65" s="8">
        <f t="shared" si="0"/>
        <v>6.42627983540405</v>
      </c>
      <c r="E65" s="8">
        <v>14.84712601</v>
      </c>
      <c r="F65" s="8">
        <f t="shared" si="1"/>
        <v>41.92388292999871</v>
      </c>
      <c r="G65" s="8">
        <v>551.0883900650011</v>
      </c>
      <c r="H65" s="8"/>
      <c r="I65" s="8"/>
    </row>
    <row r="66" spans="2:9" ht="15">
      <c r="B66" s="2" t="s">
        <v>28</v>
      </c>
      <c r="C66" s="8">
        <v>68.66024760399998</v>
      </c>
      <c r="D66" s="8">
        <f t="shared" si="0"/>
        <v>12.10526130851641</v>
      </c>
      <c r="E66" s="8">
        <v>21.875705246000003</v>
      </c>
      <c r="F66" s="8">
        <f t="shared" si="1"/>
        <v>31.860801569153647</v>
      </c>
      <c r="G66" s="8">
        <v>567.1934364249986</v>
      </c>
      <c r="H66" s="8"/>
      <c r="I66" s="8"/>
    </row>
    <row r="67" spans="2:9" ht="15">
      <c r="B67" s="2" t="s">
        <v>29</v>
      </c>
      <c r="C67" s="8">
        <v>156.19574569000008</v>
      </c>
      <c r="D67" s="8">
        <f t="shared" si="0"/>
        <v>41.70908849256686</v>
      </c>
      <c r="E67" s="8">
        <v>101.82490828200015</v>
      </c>
      <c r="F67" s="8">
        <f t="shared" si="1"/>
        <v>65.1905772671241</v>
      </c>
      <c r="G67" s="8">
        <v>374.4885139790008</v>
      </c>
      <c r="H67" s="8"/>
      <c r="I67" s="8"/>
    </row>
    <row r="68" spans="2:9" ht="15">
      <c r="B68" s="2" t="s">
        <v>30</v>
      </c>
      <c r="C68" s="8">
        <v>165.73698610299994</v>
      </c>
      <c r="D68" s="8">
        <f t="shared" si="0"/>
        <v>30.45252309955601</v>
      </c>
      <c r="E68" s="8">
        <v>66.97629772099997</v>
      </c>
      <c r="F68" s="8">
        <f t="shared" si="1"/>
        <v>40.41119565151043</v>
      </c>
      <c r="G68" s="8">
        <v>544.2471402490007</v>
      </c>
      <c r="H68" s="8"/>
      <c r="I68" s="8"/>
    </row>
    <row r="69" spans="2:9" ht="15">
      <c r="B69" s="2" t="s">
        <v>31</v>
      </c>
      <c r="C69" s="8">
        <v>162.48494860500034</v>
      </c>
      <c r="D69" s="8">
        <f aca="true" t="shared" si="2" ref="D69:D79">(C69/G69)*100</f>
        <v>43.75750969336835</v>
      </c>
      <c r="E69" s="8">
        <v>63.89976834700002</v>
      </c>
      <c r="F69" s="8">
        <f aca="true" t="shared" si="3" ref="F69:F79">(E69/C69)*100</f>
        <v>39.326576951038014</v>
      </c>
      <c r="G69" s="8">
        <v>371.33042932199976</v>
      </c>
      <c r="H69" s="8"/>
      <c r="I69" s="8"/>
    </row>
    <row r="70" spans="2:9" ht="15">
      <c r="B70" s="2" t="s">
        <v>32</v>
      </c>
      <c r="C70" s="8">
        <v>470.0551884400005</v>
      </c>
      <c r="D70" s="8">
        <f t="shared" si="2"/>
        <v>37.066803093695874</v>
      </c>
      <c r="E70" s="8">
        <v>130.15830465000005</v>
      </c>
      <c r="F70" s="8">
        <f t="shared" si="3"/>
        <v>27.690004886865303</v>
      </c>
      <c r="G70" s="8">
        <v>1268.1298337270014</v>
      </c>
      <c r="H70" s="8"/>
      <c r="I70" s="8"/>
    </row>
    <row r="71" spans="2:9" ht="15">
      <c r="B71" s="2" t="s">
        <v>33</v>
      </c>
      <c r="C71" s="8">
        <v>19.682534792</v>
      </c>
      <c r="D71" s="8">
        <f t="shared" si="2"/>
        <v>8.703025185949596</v>
      </c>
      <c r="E71" s="8">
        <v>6.255691370999998</v>
      </c>
      <c r="F71" s="8">
        <f t="shared" si="3"/>
        <v>31.782955991738604</v>
      </c>
      <c r="G71" s="8">
        <v>226.15739207300038</v>
      </c>
      <c r="H71" s="8"/>
      <c r="I71" s="8"/>
    </row>
    <row r="72" spans="2:9" ht="15">
      <c r="B72" s="2" t="s">
        <v>34</v>
      </c>
      <c r="C72" s="8">
        <v>326.2168269020006</v>
      </c>
      <c r="D72" s="8">
        <f t="shared" si="2"/>
        <v>44.61736875871215</v>
      </c>
      <c r="E72" s="8">
        <v>135.20755257300013</v>
      </c>
      <c r="F72" s="8">
        <f t="shared" si="3"/>
        <v>41.447142336902836</v>
      </c>
      <c r="G72" s="8">
        <v>731.1431309769972</v>
      </c>
      <c r="H72" s="8"/>
      <c r="I72" s="8"/>
    </row>
    <row r="73" spans="2:9" ht="15">
      <c r="B73" s="2" t="s">
        <v>35</v>
      </c>
      <c r="C73" s="8">
        <v>104.774922314</v>
      </c>
      <c r="D73" s="8">
        <f t="shared" si="2"/>
        <v>28.627728064663337</v>
      </c>
      <c r="E73" s="8">
        <v>77.16726766199994</v>
      </c>
      <c r="F73" s="8">
        <f t="shared" si="3"/>
        <v>73.65051288774745</v>
      </c>
      <c r="G73" s="8">
        <v>365.99104922800007</v>
      </c>
      <c r="H73" s="8"/>
      <c r="I73" s="8"/>
    </row>
    <row r="74" spans="2:9" ht="15">
      <c r="B74" s="2" t="s">
        <v>36</v>
      </c>
      <c r="C74" s="8">
        <v>125.28031862200002</v>
      </c>
      <c r="D74" s="8">
        <f t="shared" si="2"/>
        <v>14.084717578327876</v>
      </c>
      <c r="E74" s="8">
        <v>49.41509970499999</v>
      </c>
      <c r="F74" s="8">
        <f t="shared" si="3"/>
        <v>39.4436255020207</v>
      </c>
      <c r="G74" s="8">
        <v>889.4769662600021</v>
      </c>
      <c r="H74" s="8"/>
      <c r="I74" s="8"/>
    </row>
    <row r="75" spans="2:9" ht="15">
      <c r="B75" s="2" t="s">
        <v>37</v>
      </c>
      <c r="C75" s="8">
        <v>49.347670740000034</v>
      </c>
      <c r="D75" s="8">
        <f t="shared" si="2"/>
        <v>25.760591242476323</v>
      </c>
      <c r="E75" s="8">
        <v>22.237169354000006</v>
      </c>
      <c r="F75" s="8">
        <f t="shared" si="3"/>
        <v>45.06224715480865</v>
      </c>
      <c r="G75" s="8">
        <v>191.56264805999976</v>
      </c>
      <c r="H75" s="8"/>
      <c r="I75" s="8"/>
    </row>
    <row r="76" spans="2:9" ht="15">
      <c r="B76" s="2" t="s">
        <v>38</v>
      </c>
      <c r="C76" s="8">
        <v>247.74615233499975</v>
      </c>
      <c r="D76" s="8">
        <f t="shared" si="2"/>
        <v>64.50893348529576</v>
      </c>
      <c r="E76" s="8">
        <v>123.36199483300011</v>
      </c>
      <c r="F76" s="8">
        <f t="shared" si="3"/>
        <v>49.79370766016633</v>
      </c>
      <c r="G76" s="8">
        <v>384.0493695210002</v>
      </c>
      <c r="H76" s="8"/>
      <c r="I76" s="8"/>
    </row>
    <row r="77" spans="1:7" s="35" customFormat="1" ht="15">
      <c r="A77" s="35" t="s">
        <v>80</v>
      </c>
      <c r="B77" s="35" t="s">
        <v>39</v>
      </c>
      <c r="C77" s="35">
        <v>413.046890481</v>
      </c>
      <c r="D77" s="35">
        <f t="shared" si="2"/>
        <v>14.330816489548035</v>
      </c>
      <c r="E77" s="35">
        <v>160.99628724799996</v>
      </c>
      <c r="F77" s="8">
        <f t="shared" si="3"/>
        <v>38.97772649020965</v>
      </c>
      <c r="G77" s="35">
        <v>2882.2285930620183</v>
      </c>
    </row>
    <row r="78" spans="2:7" s="8" customFormat="1" ht="15">
      <c r="B78" s="8" t="s">
        <v>40</v>
      </c>
      <c r="C78" s="8">
        <v>1518.5491337519966</v>
      </c>
      <c r="D78" s="35">
        <f t="shared" si="2"/>
        <v>42.386438399132714</v>
      </c>
      <c r="E78" s="8">
        <v>652.230598505999</v>
      </c>
      <c r="F78" s="8">
        <f t="shared" si="3"/>
        <v>42.950905177133286</v>
      </c>
      <c r="G78" s="8">
        <v>3582.6297068240306</v>
      </c>
    </row>
    <row r="79" spans="1:7" s="31" customFormat="1" ht="15">
      <c r="A79" s="31" t="s">
        <v>222</v>
      </c>
      <c r="C79" s="31">
        <f>SUM(C77:C78)</f>
        <v>1931.5960242329966</v>
      </c>
      <c r="D79" s="31">
        <f t="shared" si="2"/>
        <v>29.878396936666707</v>
      </c>
      <c r="E79" s="31">
        <f>SUM(E77:E78)</f>
        <v>813.2268857539989</v>
      </c>
      <c r="F79" s="31">
        <f t="shared" si="3"/>
        <v>42.101292172462266</v>
      </c>
      <c r="G79" s="31">
        <f>SUM(G77:G78)</f>
        <v>6464.858299886049</v>
      </c>
    </row>
  </sheetData>
  <sheetProtection/>
  <mergeCells count="2">
    <mergeCell ref="E2:F2"/>
    <mergeCell ref="C2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zoomScale="90" zoomScaleNormal="90" zoomScalePageLayoutView="0" workbookViewId="0" topLeftCell="A1">
      <selection activeCell="C77" sqref="C77"/>
    </sheetView>
  </sheetViews>
  <sheetFormatPr defaultColWidth="9.140625" defaultRowHeight="15"/>
  <cols>
    <col min="1" max="1" width="45.140625" style="0" customWidth="1"/>
    <col min="2" max="2" width="35.8515625" style="0" bestFit="1" customWidth="1"/>
    <col min="3" max="3" width="15.140625" style="0" customWidth="1"/>
    <col min="4" max="4" width="9.28125" style="0" customWidth="1"/>
    <col min="5" max="5" width="12.57421875" style="0" customWidth="1"/>
    <col min="6" max="6" width="13.8515625" style="0" customWidth="1"/>
    <col min="7" max="7" width="15.28125" style="0" customWidth="1"/>
  </cols>
  <sheetData>
    <row r="1" s="1" customFormat="1" ht="15.75">
      <c r="A1" s="1" t="s">
        <v>231</v>
      </c>
    </row>
    <row r="2" spans="1:7" s="24" customFormat="1" ht="45" customHeight="1">
      <c r="A2" s="24" t="s">
        <v>0</v>
      </c>
      <c r="B2" s="24" t="s">
        <v>0</v>
      </c>
      <c r="C2" s="134" t="s">
        <v>232</v>
      </c>
      <c r="D2" s="134"/>
      <c r="E2" s="134" t="s">
        <v>233</v>
      </c>
      <c r="F2" s="134"/>
      <c r="G2" s="30" t="s">
        <v>234</v>
      </c>
    </row>
    <row r="3" spans="3:7" s="11" customFormat="1" ht="15">
      <c r="C3" s="11" t="s">
        <v>78</v>
      </c>
      <c r="D3" s="11" t="s">
        <v>134</v>
      </c>
      <c r="E3" s="11" t="s">
        <v>78</v>
      </c>
      <c r="F3" s="11" t="s">
        <v>235</v>
      </c>
      <c r="G3" s="11" t="s">
        <v>78</v>
      </c>
    </row>
    <row r="4" spans="1:7" ht="15">
      <c r="A4" t="s">
        <v>141</v>
      </c>
      <c r="B4" t="s">
        <v>142</v>
      </c>
      <c r="C4" s="8">
        <v>234.20911392699998</v>
      </c>
      <c r="D4" s="15">
        <f>(C4/G4)*100</f>
        <v>11.11033235223365</v>
      </c>
      <c r="E4" s="8">
        <v>44.369897489</v>
      </c>
      <c r="F4" s="15">
        <f>(E4/C4)*100</f>
        <v>18.944564857040337</v>
      </c>
      <c r="G4" s="8">
        <v>2108.02977356401</v>
      </c>
    </row>
    <row r="5" spans="2:7" ht="15">
      <c r="B5" t="s">
        <v>143</v>
      </c>
      <c r="C5" s="8">
        <v>172.6812095260001</v>
      </c>
      <c r="D5" s="15">
        <f aca="true" t="shared" si="0" ref="D5:D68">(C5/G5)*100</f>
        <v>14.07815959100919</v>
      </c>
      <c r="E5" s="8">
        <v>58.89560204799999</v>
      </c>
      <c r="F5" s="15">
        <f aca="true" t="shared" si="1" ref="F5:F68">(E5/C5)*100</f>
        <v>34.1065494095536</v>
      </c>
      <c r="G5" s="8">
        <v>1226.5893734879978</v>
      </c>
    </row>
    <row r="6" spans="2:7" ht="15">
      <c r="B6" t="s">
        <v>144</v>
      </c>
      <c r="C6" s="8">
        <v>593.7770512630012</v>
      </c>
      <c r="D6" s="15">
        <f t="shared" si="0"/>
        <v>17.92025493588137</v>
      </c>
      <c r="E6" s="8">
        <v>277.3632344519999</v>
      </c>
      <c r="F6" s="15">
        <f t="shared" si="1"/>
        <v>46.71167972255425</v>
      </c>
      <c r="G6" s="8">
        <v>3313.440871168039</v>
      </c>
    </row>
    <row r="7" spans="2:7" ht="15">
      <c r="B7" t="s">
        <v>145</v>
      </c>
      <c r="C7" s="8">
        <v>764.7375003850018</v>
      </c>
      <c r="D7" s="15">
        <f t="shared" si="0"/>
        <v>26.241613316804525</v>
      </c>
      <c r="E7" s="8">
        <v>464.4764495380003</v>
      </c>
      <c r="F7" s="15">
        <f t="shared" si="1"/>
        <v>60.73671675629387</v>
      </c>
      <c r="G7" s="8">
        <v>2914.2167867220323</v>
      </c>
    </row>
    <row r="8" spans="2:7" ht="15">
      <c r="B8" t="s">
        <v>146</v>
      </c>
      <c r="C8" s="8">
        <v>455.47747859000003</v>
      </c>
      <c r="D8" s="15">
        <f t="shared" si="0"/>
        <v>30.599596808602314</v>
      </c>
      <c r="E8" s="8">
        <v>323.01276393399974</v>
      </c>
      <c r="F8" s="15">
        <f t="shared" si="1"/>
        <v>70.91739528679551</v>
      </c>
      <c r="G8" s="8">
        <v>1488.5081049889975</v>
      </c>
    </row>
    <row r="9" spans="2:7" ht="15">
      <c r="B9" t="s">
        <v>147</v>
      </c>
      <c r="C9" s="8">
        <v>238.36557228100003</v>
      </c>
      <c r="D9" s="15">
        <f t="shared" si="0"/>
        <v>11.932675309122724</v>
      </c>
      <c r="E9" s="8">
        <v>58.74672638099998</v>
      </c>
      <c r="F9" s="15">
        <f t="shared" si="1"/>
        <v>24.64564232948277</v>
      </c>
      <c r="G9" s="8">
        <v>1997.5870130210085</v>
      </c>
    </row>
    <row r="10" spans="2:7" ht="15">
      <c r="B10" t="s">
        <v>148</v>
      </c>
      <c r="C10" s="8">
        <v>178.32355973200012</v>
      </c>
      <c r="D10" s="15">
        <f t="shared" si="0"/>
        <v>14.139481692812689</v>
      </c>
      <c r="E10" s="8">
        <v>45.70812432399997</v>
      </c>
      <c r="F10" s="15">
        <f t="shared" si="1"/>
        <v>25.63212869499355</v>
      </c>
      <c r="G10" s="8">
        <v>1261.1746569369984</v>
      </c>
    </row>
    <row r="11" spans="2:7" ht="15">
      <c r="B11" t="s">
        <v>149</v>
      </c>
      <c r="C11" s="8">
        <v>632.6422118000004</v>
      </c>
      <c r="D11" s="15">
        <f t="shared" si="0"/>
        <v>19.256418227585336</v>
      </c>
      <c r="E11" s="8">
        <v>291.3987886760002</v>
      </c>
      <c r="F11" s="15">
        <f t="shared" si="1"/>
        <v>46.06059843002086</v>
      </c>
      <c r="G11" s="8">
        <v>3285.357662692034</v>
      </c>
    </row>
    <row r="12" spans="2:7" ht="15">
      <c r="B12" t="s">
        <v>150</v>
      </c>
      <c r="C12" s="8">
        <v>761.9947581740024</v>
      </c>
      <c r="D12" s="15">
        <f t="shared" si="0"/>
        <v>25.627262207259093</v>
      </c>
      <c r="E12" s="8">
        <v>461.4466237070002</v>
      </c>
      <c r="F12" s="15">
        <f t="shared" si="1"/>
        <v>60.55771627783669</v>
      </c>
      <c r="G12" s="8">
        <v>2973.3755873390264</v>
      </c>
    </row>
    <row r="13" spans="2:7" ht="15">
      <c r="B13" t="s">
        <v>151</v>
      </c>
      <c r="C13" s="8">
        <v>378.6928499449997</v>
      </c>
      <c r="D13" s="15">
        <f t="shared" si="0"/>
        <v>30.370078196728457</v>
      </c>
      <c r="E13" s="8">
        <v>241.72750227799978</v>
      </c>
      <c r="F13" s="15">
        <f t="shared" si="1"/>
        <v>63.832074546194264</v>
      </c>
      <c r="G13" s="8">
        <v>1246.9274774070009</v>
      </c>
    </row>
    <row r="14" spans="1:7" ht="15">
      <c r="A14" t="s">
        <v>10</v>
      </c>
      <c r="B14" t="s">
        <v>87</v>
      </c>
      <c r="C14" s="8">
        <v>145.6116346000001</v>
      </c>
      <c r="D14" s="15">
        <f t="shared" si="0"/>
        <v>31.281870387957305</v>
      </c>
      <c r="E14" s="8">
        <v>116.22273015200005</v>
      </c>
      <c r="F14" s="15">
        <f t="shared" si="1"/>
        <v>79.81692566755925</v>
      </c>
      <c r="G14" s="8">
        <v>465.48250726100036</v>
      </c>
    </row>
    <row r="15" spans="2:7" ht="15">
      <c r="B15" t="s">
        <v>44</v>
      </c>
      <c r="C15" s="8">
        <v>764.615596757001</v>
      </c>
      <c r="D15" s="15">
        <f t="shared" si="0"/>
        <v>22.094760216740873</v>
      </c>
      <c r="E15" s="8">
        <v>516.9406550900003</v>
      </c>
      <c r="F15" s="15">
        <f t="shared" si="1"/>
        <v>67.60791400051534</v>
      </c>
      <c r="G15" s="8">
        <v>3460.6195734030325</v>
      </c>
    </row>
    <row r="16" spans="2:7" ht="15">
      <c r="B16" t="s">
        <v>45</v>
      </c>
      <c r="C16" s="8">
        <v>1232.6210608250017</v>
      </c>
      <c r="D16" s="15">
        <f t="shared" si="0"/>
        <v>19.92798284701753</v>
      </c>
      <c r="E16" s="8">
        <v>664.6250560450014</v>
      </c>
      <c r="F16" s="15">
        <f t="shared" si="1"/>
        <v>53.91965764402592</v>
      </c>
      <c r="G16" s="8">
        <v>6185.377969699921</v>
      </c>
    </row>
    <row r="17" spans="2:7" ht="15">
      <c r="B17" t="s">
        <v>88</v>
      </c>
      <c r="C17" s="8">
        <v>2268.053013441017</v>
      </c>
      <c r="D17" s="15">
        <f t="shared" si="0"/>
        <v>19.378894976313607</v>
      </c>
      <c r="E17" s="8">
        <v>969.3572715399978</v>
      </c>
      <c r="F17" s="15">
        <f t="shared" si="1"/>
        <v>42.73962141957697</v>
      </c>
      <c r="G17" s="8">
        <v>11703.727256962833</v>
      </c>
    </row>
    <row r="18" spans="1:7" ht="15">
      <c r="A18" t="s">
        <v>89</v>
      </c>
      <c r="B18" t="s">
        <v>47</v>
      </c>
      <c r="C18" s="8">
        <v>1369.4973619049983</v>
      </c>
      <c r="D18" s="15">
        <f t="shared" si="0"/>
        <v>20.739953152617826</v>
      </c>
      <c r="E18" s="8">
        <v>844.1139895180012</v>
      </c>
      <c r="F18" s="15">
        <f t="shared" si="1"/>
        <v>61.63677368051456</v>
      </c>
      <c r="G18" s="8">
        <v>6603.1844518999715</v>
      </c>
    </row>
    <row r="19" spans="2:7" ht="15">
      <c r="B19" t="s">
        <v>48</v>
      </c>
      <c r="C19" s="8">
        <v>1665.6841160449949</v>
      </c>
      <c r="D19" s="15">
        <f t="shared" si="0"/>
        <v>21.050987887283974</v>
      </c>
      <c r="E19" s="8">
        <v>813.7247839000011</v>
      </c>
      <c r="F19" s="15">
        <f t="shared" si="1"/>
        <v>48.852286940942406</v>
      </c>
      <c r="G19" s="8">
        <v>7912.617331613047</v>
      </c>
    </row>
    <row r="20" spans="2:7" ht="15">
      <c r="B20" t="s">
        <v>49</v>
      </c>
      <c r="C20" s="8">
        <v>1364.4153888540006</v>
      </c>
      <c r="D20" s="15">
        <f t="shared" si="0"/>
        <v>18.91268864450313</v>
      </c>
      <c r="E20" s="8">
        <v>602.1901208570006</v>
      </c>
      <c r="F20" s="15">
        <f t="shared" si="1"/>
        <v>44.135394966689134</v>
      </c>
      <c r="G20" s="8">
        <v>7214.285681430919</v>
      </c>
    </row>
    <row r="21" spans="2:7" ht="15">
      <c r="B21" t="s">
        <v>50</v>
      </c>
      <c r="C21" s="8">
        <v>4.835606055</v>
      </c>
      <c r="D21" s="15">
        <f t="shared" si="0"/>
        <v>37.51376602056359</v>
      </c>
      <c r="E21" s="8">
        <v>2.482005792</v>
      </c>
      <c r="F21" s="15">
        <f t="shared" si="1"/>
        <v>51.327708745703426</v>
      </c>
      <c r="G21" s="8">
        <v>12.890217559999998</v>
      </c>
    </row>
    <row r="22" spans="1:7" ht="15">
      <c r="A22" t="s">
        <v>12</v>
      </c>
      <c r="B22" t="s">
        <v>51</v>
      </c>
      <c r="C22" s="8">
        <v>2720.00224939503</v>
      </c>
      <c r="D22" s="15">
        <f t="shared" si="0"/>
        <v>15.873998052708323</v>
      </c>
      <c r="E22" s="8">
        <v>1002.2293706600013</v>
      </c>
      <c r="F22" s="15">
        <f t="shared" si="1"/>
        <v>36.84663756741055</v>
      </c>
      <c r="G22" s="8">
        <v>17134.953906151954</v>
      </c>
    </row>
    <row r="23" spans="2:7" ht="15">
      <c r="B23" t="s">
        <v>52</v>
      </c>
      <c r="C23" s="8">
        <v>1690.8990562279948</v>
      </c>
      <c r="D23" s="15">
        <f t="shared" si="0"/>
        <v>36.12836552404346</v>
      </c>
      <c r="E23" s="8">
        <v>1264.9163421669978</v>
      </c>
      <c r="F23" s="15">
        <f t="shared" si="1"/>
        <v>74.80732439396671</v>
      </c>
      <c r="G23" s="8">
        <v>4680.25340117504</v>
      </c>
    </row>
    <row r="24" spans="1:7" ht="15">
      <c r="A24" t="s">
        <v>90</v>
      </c>
      <c r="B24" t="s">
        <v>53</v>
      </c>
      <c r="C24" s="8">
        <v>742.7099400060002</v>
      </c>
      <c r="D24" s="15">
        <f t="shared" si="0"/>
        <v>14.444205855709786</v>
      </c>
      <c r="E24" s="8">
        <v>472.46917283200025</v>
      </c>
      <c r="F24" s="15">
        <f t="shared" si="1"/>
        <v>63.61422506721578</v>
      </c>
      <c r="G24" s="8">
        <v>5141.922978842118</v>
      </c>
    </row>
    <row r="25" spans="2:7" ht="15">
      <c r="B25" t="s">
        <v>54</v>
      </c>
      <c r="C25" s="8">
        <v>981.3082604989964</v>
      </c>
      <c r="D25" s="15">
        <f t="shared" si="0"/>
        <v>22.874961787084274</v>
      </c>
      <c r="E25" s="8">
        <v>480.3557327440003</v>
      </c>
      <c r="F25" s="15">
        <f t="shared" si="1"/>
        <v>48.95054409301913</v>
      </c>
      <c r="G25" s="8">
        <v>4289.879343331037</v>
      </c>
    </row>
    <row r="26" spans="2:7" ht="15">
      <c r="B26" t="s">
        <v>55</v>
      </c>
      <c r="C26" s="8">
        <v>882.4888169200003</v>
      </c>
      <c r="D26" s="15">
        <f t="shared" si="0"/>
        <v>22.563334760090896</v>
      </c>
      <c r="E26" s="8">
        <v>495.05541825599994</v>
      </c>
      <c r="F26" s="15">
        <f t="shared" si="1"/>
        <v>56.09764211900239</v>
      </c>
      <c r="G26" s="8">
        <v>3911.163071874067</v>
      </c>
    </row>
    <row r="27" spans="2:7" ht="15">
      <c r="B27" t="s">
        <v>56</v>
      </c>
      <c r="C27" s="8">
        <v>945.7091121010025</v>
      </c>
      <c r="D27" s="15">
        <f t="shared" si="0"/>
        <v>23.07704236009945</v>
      </c>
      <c r="E27" s="8">
        <v>433.79210865599975</v>
      </c>
      <c r="F27" s="15">
        <f t="shared" si="1"/>
        <v>45.86950713547427</v>
      </c>
      <c r="G27" s="8">
        <v>4098.051636530978</v>
      </c>
    </row>
    <row r="28" spans="2:7" ht="15">
      <c r="B28" t="s">
        <v>57</v>
      </c>
      <c r="C28" s="8">
        <v>858.685176097004</v>
      </c>
      <c r="D28" s="15">
        <f t="shared" si="0"/>
        <v>19.630722985722564</v>
      </c>
      <c r="E28" s="8">
        <v>385.4732803389998</v>
      </c>
      <c r="F28" s="15">
        <f t="shared" si="1"/>
        <v>44.8911069003308</v>
      </c>
      <c r="G28" s="8">
        <v>4374.190276748983</v>
      </c>
    </row>
    <row r="29" spans="1:7" ht="15">
      <c r="A29" t="s">
        <v>14</v>
      </c>
      <c r="B29" t="s">
        <v>58</v>
      </c>
      <c r="C29" s="8">
        <v>21.508149195</v>
      </c>
      <c r="D29" s="15">
        <f t="shared" si="0"/>
        <v>14.51280668257252</v>
      </c>
      <c r="E29" s="8">
        <v>19.8081609</v>
      </c>
      <c r="F29" s="15">
        <f t="shared" si="1"/>
        <v>92.09607354130128</v>
      </c>
      <c r="G29" s="8">
        <v>148.20116925300005</v>
      </c>
    </row>
    <row r="30" spans="2:7" ht="15">
      <c r="B30" t="s">
        <v>59</v>
      </c>
      <c r="C30" s="8">
        <v>363.91307819199915</v>
      </c>
      <c r="D30" s="15">
        <f t="shared" si="0"/>
        <v>16.76146394554687</v>
      </c>
      <c r="E30" s="8">
        <v>177.07202265300012</v>
      </c>
      <c r="F30" s="15">
        <f t="shared" si="1"/>
        <v>48.65777936114118</v>
      </c>
      <c r="G30" s="8">
        <v>2171.129439375028</v>
      </c>
    </row>
    <row r="31" spans="2:7" ht="15">
      <c r="B31" t="s">
        <v>60</v>
      </c>
      <c r="C31" s="8">
        <v>408.00806620000105</v>
      </c>
      <c r="D31" s="15">
        <f t="shared" si="0"/>
        <v>12.708680447181703</v>
      </c>
      <c r="E31" s="8">
        <v>201.9430433530003</v>
      </c>
      <c r="F31" s="15">
        <f t="shared" si="1"/>
        <v>49.49486544072637</v>
      </c>
      <c r="G31" s="8">
        <v>3210.467584700987</v>
      </c>
    </row>
    <row r="32" spans="2:7" ht="15">
      <c r="B32" t="s">
        <v>61</v>
      </c>
      <c r="C32" s="8">
        <v>449.9714925390005</v>
      </c>
      <c r="D32" s="15">
        <f t="shared" si="0"/>
        <v>19.804601379486353</v>
      </c>
      <c r="E32" s="8">
        <v>314.9033680649997</v>
      </c>
      <c r="F32" s="15">
        <f t="shared" si="1"/>
        <v>69.98295965109523</v>
      </c>
      <c r="G32" s="8">
        <v>2272.0552861270003</v>
      </c>
    </row>
    <row r="33" spans="2:7" ht="15">
      <c r="B33" t="s">
        <v>62</v>
      </c>
      <c r="C33" s="8">
        <v>76.47240397200001</v>
      </c>
      <c r="D33" s="15">
        <f t="shared" si="0"/>
        <v>24.781437850949846</v>
      </c>
      <c r="E33" s="8">
        <v>42.91625737899997</v>
      </c>
      <c r="F33" s="15">
        <f t="shared" si="1"/>
        <v>56.11992712392505</v>
      </c>
      <c r="G33" s="8">
        <v>308.5874372259998</v>
      </c>
    </row>
    <row r="34" spans="2:7" ht="15">
      <c r="B34" t="s">
        <v>63</v>
      </c>
      <c r="C34" s="8">
        <v>472.209498808</v>
      </c>
      <c r="D34" s="15">
        <f t="shared" si="0"/>
        <v>21.27968651846312</v>
      </c>
      <c r="E34" s="8">
        <v>306.7544526389995</v>
      </c>
      <c r="F34" s="15">
        <f t="shared" si="1"/>
        <v>64.96151674486448</v>
      </c>
      <c r="G34" s="8">
        <v>2219.0622892789884</v>
      </c>
    </row>
    <row r="35" spans="2:7" ht="15">
      <c r="B35" t="s">
        <v>64</v>
      </c>
      <c r="C35" s="8">
        <v>1113.4724219570044</v>
      </c>
      <c r="D35" s="15">
        <f t="shared" si="0"/>
        <v>20.93818362513112</v>
      </c>
      <c r="E35" s="8">
        <v>538.2590432650009</v>
      </c>
      <c r="F35" s="15">
        <f t="shared" si="1"/>
        <v>48.34058146846363</v>
      </c>
      <c r="G35" s="8">
        <v>5317.9036056430205</v>
      </c>
    </row>
    <row r="36" spans="2:7" ht="15">
      <c r="B36" t="s">
        <v>65</v>
      </c>
      <c r="C36" s="8">
        <v>209.44456076999998</v>
      </c>
      <c r="D36" s="15">
        <f t="shared" si="0"/>
        <v>24.099103919862923</v>
      </c>
      <c r="E36" s="8">
        <v>126.55690310900002</v>
      </c>
      <c r="F36" s="15">
        <f t="shared" si="1"/>
        <v>60.425013017157106</v>
      </c>
      <c r="G36" s="8">
        <v>869.096882052</v>
      </c>
    </row>
    <row r="37" spans="2:7" ht="15">
      <c r="B37" t="s">
        <v>66</v>
      </c>
      <c r="C37" s="8">
        <v>988.8527632740011</v>
      </c>
      <c r="D37" s="15">
        <f t="shared" si="0"/>
        <v>24.668809871366435</v>
      </c>
      <c r="E37" s="8">
        <v>403.0183757949996</v>
      </c>
      <c r="F37" s="15">
        <f t="shared" si="1"/>
        <v>40.756156099583784</v>
      </c>
      <c r="G37" s="8">
        <v>4008.514267329052</v>
      </c>
    </row>
    <row r="38" spans="2:7" ht="15">
      <c r="B38" t="s">
        <v>67</v>
      </c>
      <c r="C38" s="8">
        <v>209.0290520849998</v>
      </c>
      <c r="D38" s="15">
        <f t="shared" si="0"/>
        <v>30.735687025620745</v>
      </c>
      <c r="E38" s="8">
        <v>96.17458000000023</v>
      </c>
      <c r="F38" s="15">
        <f t="shared" si="1"/>
        <v>46.01014980486622</v>
      </c>
      <c r="G38" s="8">
        <v>680.0858295790061</v>
      </c>
    </row>
    <row r="39" spans="2:7" ht="15">
      <c r="B39" t="s">
        <v>68</v>
      </c>
      <c r="C39" s="8">
        <v>49.43658725999999</v>
      </c>
      <c r="D39" s="15">
        <f t="shared" si="0"/>
        <v>20.77308396973273</v>
      </c>
      <c r="E39" s="8">
        <v>19.465421215000003</v>
      </c>
      <c r="F39" s="15">
        <f t="shared" si="1"/>
        <v>39.37452460588803</v>
      </c>
      <c r="G39" s="8">
        <v>237.9838609040006</v>
      </c>
    </row>
    <row r="40" spans="2:7" ht="15">
      <c r="B40" t="s">
        <v>69</v>
      </c>
      <c r="C40" s="8">
        <v>48.58323137099996</v>
      </c>
      <c r="D40" s="15">
        <f t="shared" si="0"/>
        <v>13.05580895984934</v>
      </c>
      <c r="E40" s="8">
        <v>20.274084454</v>
      </c>
      <c r="F40" s="15">
        <f t="shared" si="1"/>
        <v>41.730621619586</v>
      </c>
      <c r="G40" s="8">
        <v>372.11965585900083</v>
      </c>
    </row>
    <row r="41" spans="1:7" ht="15">
      <c r="A41" t="s">
        <v>16</v>
      </c>
      <c r="B41" t="s">
        <v>71</v>
      </c>
      <c r="C41" s="8">
        <v>196.88627475200025</v>
      </c>
      <c r="D41" s="15">
        <f t="shared" si="0"/>
        <v>14.525662772814615</v>
      </c>
      <c r="E41" s="8">
        <v>140.57345959500006</v>
      </c>
      <c r="F41" s="15">
        <f t="shared" si="1"/>
        <v>71.39830329568055</v>
      </c>
      <c r="G41" s="8">
        <v>1355.4374614869976</v>
      </c>
    </row>
    <row r="42" spans="2:7" ht="15">
      <c r="B42" t="s">
        <v>72</v>
      </c>
      <c r="C42" s="8">
        <v>3035.0326089150335</v>
      </c>
      <c r="D42" s="15">
        <f t="shared" si="0"/>
        <v>21.389261969930747</v>
      </c>
      <c r="E42" s="8">
        <v>1583.5783161389988</v>
      </c>
      <c r="F42" s="15">
        <f t="shared" si="1"/>
        <v>52.176649156501085</v>
      </c>
      <c r="G42" s="8">
        <v>14189.51534270661</v>
      </c>
    </row>
    <row r="43" spans="2:7" ht="15">
      <c r="B43" t="s">
        <v>73</v>
      </c>
      <c r="C43" s="8">
        <v>923.9439456509983</v>
      </c>
      <c r="D43" s="15">
        <f t="shared" si="0"/>
        <v>19.049353587275522</v>
      </c>
      <c r="E43" s="8">
        <v>423.55865254800096</v>
      </c>
      <c r="F43" s="15">
        <f t="shared" si="1"/>
        <v>45.842462039141054</v>
      </c>
      <c r="G43" s="8">
        <v>4850.2640334639445</v>
      </c>
    </row>
    <row r="44" spans="2:7" ht="15">
      <c r="B44" t="s">
        <v>74</v>
      </c>
      <c r="C44" s="8">
        <v>211.89368025199994</v>
      </c>
      <c r="D44" s="15">
        <f t="shared" si="0"/>
        <v>17.647474255405786</v>
      </c>
      <c r="E44" s="8">
        <v>94.488082521</v>
      </c>
      <c r="F44" s="15">
        <f t="shared" si="1"/>
        <v>44.592213608554836</v>
      </c>
      <c r="G44" s="8">
        <v>1200.7025888539972</v>
      </c>
    </row>
    <row r="45" spans="2:7" ht="15">
      <c r="B45" t="s">
        <v>75</v>
      </c>
      <c r="C45" s="8">
        <v>35.134803082000005</v>
      </c>
      <c r="D45" s="15">
        <f t="shared" si="0"/>
        <v>19.581484946576037</v>
      </c>
      <c r="E45" s="8">
        <v>21.809593673000006</v>
      </c>
      <c r="F45" s="15">
        <f t="shared" si="1"/>
        <v>62.074045561317895</v>
      </c>
      <c r="G45" s="8">
        <v>179.42869592300036</v>
      </c>
    </row>
    <row r="46" spans="1:7" ht="15">
      <c r="A46" t="s">
        <v>15</v>
      </c>
      <c r="B46" t="s">
        <v>70</v>
      </c>
      <c r="C46" s="8"/>
      <c r="D46" s="15"/>
      <c r="E46" s="8"/>
      <c r="F46" s="15"/>
      <c r="G46" s="8"/>
    </row>
    <row r="47" spans="1:7" ht="15">
      <c r="A47" t="s">
        <v>91</v>
      </c>
      <c r="B47" t="s">
        <v>76</v>
      </c>
      <c r="C47" s="8">
        <v>203.12217867799987</v>
      </c>
      <c r="D47" s="15">
        <f t="shared" si="0"/>
        <v>27.541254430897776</v>
      </c>
      <c r="E47" s="8">
        <v>173.8628922839998</v>
      </c>
      <c r="F47" s="15">
        <f t="shared" si="1"/>
        <v>85.59522816049376</v>
      </c>
      <c r="G47" s="8">
        <v>737.5197058929991</v>
      </c>
    </row>
    <row r="48" spans="2:7" ht="15">
      <c r="B48" t="s">
        <v>77</v>
      </c>
      <c r="C48" s="8">
        <v>4207.779126945002</v>
      </c>
      <c r="D48" s="15">
        <f t="shared" si="0"/>
        <v>19.96319143974201</v>
      </c>
      <c r="E48" s="8">
        <v>2093.2828205430005</v>
      </c>
      <c r="F48" s="15">
        <f t="shared" si="1"/>
        <v>49.74792538749055</v>
      </c>
      <c r="G48" s="8">
        <v>21077.687601433834</v>
      </c>
    </row>
    <row r="49" spans="1:7" ht="15">
      <c r="A49" t="s">
        <v>18</v>
      </c>
      <c r="B49" t="s">
        <v>76</v>
      </c>
      <c r="C49" s="8">
        <v>1690.644891024998</v>
      </c>
      <c r="D49" s="15">
        <f t="shared" si="0"/>
        <v>19.728710209559495</v>
      </c>
      <c r="E49" s="8">
        <v>874.272962730001</v>
      </c>
      <c r="F49" s="15">
        <f t="shared" si="1"/>
        <v>51.71239491931093</v>
      </c>
      <c r="G49" s="8">
        <v>8569.464871584969</v>
      </c>
    </row>
    <row r="50" spans="2:7" ht="15">
      <c r="B50" t="s">
        <v>77</v>
      </c>
      <c r="C50" s="8">
        <v>2389.897329782004</v>
      </c>
      <c r="D50" s="15">
        <f t="shared" si="0"/>
        <v>21.311284568986267</v>
      </c>
      <c r="E50" s="8">
        <v>1204.2180467659962</v>
      </c>
      <c r="F50" s="15">
        <f t="shared" si="1"/>
        <v>50.38785690746973</v>
      </c>
      <c r="G50" s="8">
        <v>11214.234046031916</v>
      </c>
    </row>
    <row r="51" spans="1:7" ht="15">
      <c r="A51" t="s">
        <v>92</v>
      </c>
      <c r="B51" t="s">
        <v>76</v>
      </c>
      <c r="C51" s="8">
        <v>2206.7213107929965</v>
      </c>
      <c r="D51" s="15">
        <f t="shared" si="0"/>
        <v>11.501456490087005</v>
      </c>
      <c r="E51" s="8">
        <v>1865.829164830992</v>
      </c>
      <c r="F51" s="15">
        <f t="shared" si="1"/>
        <v>84.55209797926395</v>
      </c>
      <c r="G51" s="8">
        <v>19186.450974230513</v>
      </c>
    </row>
    <row r="52" spans="2:7" ht="15">
      <c r="B52" t="s">
        <v>77</v>
      </c>
      <c r="C52" s="8">
        <v>2053.7063494800013</v>
      </c>
      <c r="D52" s="15">
        <f t="shared" si="0"/>
        <v>100</v>
      </c>
      <c r="E52" s="8">
        <v>268.9054005729999</v>
      </c>
      <c r="F52" s="15">
        <f t="shared" si="1"/>
        <v>13.093663592221292</v>
      </c>
      <c r="G52" s="8">
        <v>2053.7063494800013</v>
      </c>
    </row>
    <row r="53" spans="1:7" ht="15">
      <c r="A53" t="s">
        <v>228</v>
      </c>
      <c r="B53" t="s">
        <v>76</v>
      </c>
      <c r="C53" s="8">
        <v>2183.9033692679955</v>
      </c>
      <c r="D53" s="15">
        <f t="shared" si="0"/>
        <v>17.81428062659087</v>
      </c>
      <c r="E53" s="8">
        <v>1165.8762642529987</v>
      </c>
      <c r="F53" s="15">
        <f t="shared" si="1"/>
        <v>53.3849748418026</v>
      </c>
      <c r="G53" s="8">
        <v>12259.284643849973</v>
      </c>
    </row>
    <row r="54" spans="2:7" ht="15">
      <c r="B54" t="s">
        <v>77</v>
      </c>
      <c r="C54" s="8">
        <v>1360.5262791519983</v>
      </c>
      <c r="D54" s="15">
        <f t="shared" si="0"/>
        <v>20.177026219343848</v>
      </c>
      <c r="E54" s="8">
        <v>541.9469648849997</v>
      </c>
      <c r="F54" s="15">
        <f t="shared" si="1"/>
        <v>39.833627118381685</v>
      </c>
      <c r="G54" s="8">
        <v>6742.947470859966</v>
      </c>
    </row>
    <row r="55" spans="1:7" ht="15">
      <c r="A55" t="s">
        <v>21</v>
      </c>
      <c r="B55" t="s">
        <v>76</v>
      </c>
      <c r="C55" s="8">
        <v>3623.805200170046</v>
      </c>
      <c r="D55" s="15">
        <f t="shared" si="0"/>
        <v>18.85498377698407</v>
      </c>
      <c r="E55" s="8">
        <v>1620.537003605998</v>
      </c>
      <c r="F55" s="15">
        <f t="shared" si="1"/>
        <v>44.719208514021524</v>
      </c>
      <c r="G55" s="8">
        <v>19219.34934037736</v>
      </c>
    </row>
    <row r="56" spans="2:7" ht="15">
      <c r="B56" t="s">
        <v>77</v>
      </c>
      <c r="C56" s="8">
        <v>787.0961054530019</v>
      </c>
      <c r="D56" s="15">
        <f t="shared" si="0"/>
        <v>30.32123157254647</v>
      </c>
      <c r="E56" s="8">
        <v>646.6087092210013</v>
      </c>
      <c r="F56" s="15">
        <f t="shared" si="1"/>
        <v>82.15117629744273</v>
      </c>
      <c r="G56" s="8">
        <v>2595.857966948996</v>
      </c>
    </row>
    <row r="57" spans="1:7" ht="15">
      <c r="A57" t="s">
        <v>22</v>
      </c>
      <c r="B57" t="s">
        <v>76</v>
      </c>
      <c r="C57" s="8">
        <v>1808.224428012995</v>
      </c>
      <c r="D57" s="15">
        <f t="shared" si="0"/>
        <v>10.42574591316289</v>
      </c>
      <c r="E57" s="8" t="s">
        <v>0</v>
      </c>
      <c r="F57" s="15"/>
      <c r="G57" s="8">
        <v>17343.83748725398</v>
      </c>
    </row>
    <row r="58" spans="2:7" ht="15">
      <c r="B58" t="s">
        <v>77</v>
      </c>
      <c r="C58" s="8">
        <v>2598.4805759790174</v>
      </c>
      <c r="D58" s="15">
        <f t="shared" si="0"/>
        <v>58.57535678213438</v>
      </c>
      <c r="E58" s="8">
        <v>2267.145712826998</v>
      </c>
      <c r="F58" s="15">
        <f t="shared" si="1"/>
        <v>87.24889975261085</v>
      </c>
      <c r="G58" s="8">
        <v>4436.132733503998</v>
      </c>
    </row>
    <row r="59" spans="1:7" ht="15">
      <c r="A59" t="s">
        <v>23</v>
      </c>
      <c r="B59" t="s">
        <v>76</v>
      </c>
      <c r="C59" s="8">
        <v>4052.469726615017</v>
      </c>
      <c r="D59" s="15">
        <f t="shared" si="0"/>
        <v>19.911537960386898</v>
      </c>
      <c r="E59" s="8">
        <v>1963.4100477079937</v>
      </c>
      <c r="F59" s="15">
        <f t="shared" si="1"/>
        <v>48.449715362784666</v>
      </c>
      <c r="G59" s="8">
        <v>20352.369237761653</v>
      </c>
    </row>
    <row r="60" spans="2:7" ht="15">
      <c r="B60" t="s">
        <v>77</v>
      </c>
      <c r="C60" s="8">
        <v>336.72673568700037</v>
      </c>
      <c r="D60" s="15">
        <f t="shared" si="0"/>
        <v>24.12385702357238</v>
      </c>
      <c r="E60" s="8">
        <v>284.0687618660001</v>
      </c>
      <c r="F60" s="15">
        <f t="shared" si="1"/>
        <v>84.36180788746523</v>
      </c>
      <c r="G60" s="8">
        <v>1395.8246202419923</v>
      </c>
    </row>
    <row r="61" spans="1:7" ht="15">
      <c r="A61" t="s">
        <v>24</v>
      </c>
      <c r="B61" t="s">
        <v>76</v>
      </c>
      <c r="C61" s="8">
        <v>4036.329122315018</v>
      </c>
      <c r="D61" s="15">
        <f t="shared" si="0"/>
        <v>20.24984873990913</v>
      </c>
      <c r="E61" s="8">
        <v>2055.1045294159953</v>
      </c>
      <c r="F61" s="15">
        <f t="shared" si="1"/>
        <v>50.915187219353896</v>
      </c>
      <c r="G61" s="8">
        <v>19932.638382429373</v>
      </c>
    </row>
    <row r="62" spans="2:7" ht="15">
      <c r="B62" t="s">
        <v>77</v>
      </c>
      <c r="C62" s="8">
        <v>374.5721833080004</v>
      </c>
      <c r="D62" s="15">
        <f t="shared" si="0"/>
        <v>19.896864245142876</v>
      </c>
      <c r="E62" s="8">
        <v>212.04118341099996</v>
      </c>
      <c r="F62" s="15">
        <f t="shared" si="1"/>
        <v>56.608897526339895</v>
      </c>
      <c r="G62" s="8">
        <v>1882.5689248969927</v>
      </c>
    </row>
    <row r="63" spans="1:7" ht="15">
      <c r="A63" t="s">
        <v>1</v>
      </c>
      <c r="B63" t="s">
        <v>27</v>
      </c>
      <c r="C63" s="8">
        <v>252.8845552690001</v>
      </c>
      <c r="D63" s="15">
        <f t="shared" si="0"/>
        <v>13.523932440768421</v>
      </c>
      <c r="E63" s="8">
        <v>138.22670145499998</v>
      </c>
      <c r="F63" s="15">
        <f t="shared" si="1"/>
        <v>54.66000140181141</v>
      </c>
      <c r="G63" s="8">
        <v>1869.9040118439939</v>
      </c>
    </row>
    <row r="64" spans="2:7" ht="15">
      <c r="B64" t="s">
        <v>28</v>
      </c>
      <c r="C64" s="8">
        <v>445.9796547189989</v>
      </c>
      <c r="D64" s="15">
        <f t="shared" si="0"/>
        <v>25.402599180150943</v>
      </c>
      <c r="E64" s="8">
        <v>150.991274504</v>
      </c>
      <c r="F64" s="15">
        <f t="shared" si="1"/>
        <v>33.85609027370003</v>
      </c>
      <c r="G64" s="8">
        <v>1755.6457571769981</v>
      </c>
    </row>
    <row r="65" spans="2:7" ht="15">
      <c r="B65" t="s">
        <v>29</v>
      </c>
      <c r="C65" s="8">
        <v>191.58989071999977</v>
      </c>
      <c r="D65" s="15">
        <f t="shared" si="0"/>
        <v>15.723090178685869</v>
      </c>
      <c r="E65" s="8">
        <v>114.59728192300001</v>
      </c>
      <c r="F65" s="15">
        <f t="shared" si="1"/>
        <v>59.813845862294954</v>
      </c>
      <c r="G65" s="8">
        <v>1218.525674932005</v>
      </c>
    </row>
    <row r="66" spans="2:7" ht="15">
      <c r="B66" t="s">
        <v>30</v>
      </c>
      <c r="C66" s="8">
        <v>454.89721790200036</v>
      </c>
      <c r="D66" s="15">
        <f t="shared" si="0"/>
        <v>24.73793298798875</v>
      </c>
      <c r="E66" s="8">
        <v>185.867547145</v>
      </c>
      <c r="F66" s="15">
        <f t="shared" si="1"/>
        <v>40.85924024820963</v>
      </c>
      <c r="G66" s="8">
        <v>1838.8651069710272</v>
      </c>
    </row>
    <row r="67" spans="2:7" ht="15">
      <c r="B67" t="s">
        <v>31</v>
      </c>
      <c r="C67" s="8">
        <v>276.897928151998</v>
      </c>
      <c r="D67" s="15">
        <f t="shared" si="0"/>
        <v>26.610076048140414</v>
      </c>
      <c r="E67" s="8">
        <v>143.67826552200023</v>
      </c>
      <c r="F67" s="15">
        <f t="shared" si="1"/>
        <v>51.88853036239791</v>
      </c>
      <c r="G67" s="8">
        <v>1040.5754859590054</v>
      </c>
    </row>
    <row r="68" spans="2:7" ht="15">
      <c r="B68" t="s">
        <v>32</v>
      </c>
      <c r="C68" s="8">
        <v>647.7338690569982</v>
      </c>
      <c r="D68" s="15">
        <f t="shared" si="0"/>
        <v>15.738630561402935</v>
      </c>
      <c r="E68" s="8">
        <v>387.9051990200011</v>
      </c>
      <c r="F68" s="15">
        <f t="shared" si="1"/>
        <v>59.88650857253025</v>
      </c>
      <c r="G68" s="8">
        <v>4115.566894654013</v>
      </c>
    </row>
    <row r="69" spans="2:7" ht="15">
      <c r="B69" t="s">
        <v>33</v>
      </c>
      <c r="C69" s="8">
        <v>182.38871564700014</v>
      </c>
      <c r="D69" s="15">
        <f aca="true" t="shared" si="2" ref="D69:D77">(C69/G69)*100</f>
        <v>23.446937479597857</v>
      </c>
      <c r="E69" s="8">
        <v>98.15347648699984</v>
      </c>
      <c r="F69" s="15">
        <f aca="true" t="shared" si="3" ref="F69:F77">(E69/C69)*100</f>
        <v>53.81554233704273</v>
      </c>
      <c r="G69" s="8">
        <v>777.8786283100045</v>
      </c>
    </row>
    <row r="70" spans="2:7" ht="15">
      <c r="B70" t="s">
        <v>34</v>
      </c>
      <c r="C70" s="8">
        <v>340.58970213500044</v>
      </c>
      <c r="D70" s="15">
        <f t="shared" si="2"/>
        <v>14.996255579868528</v>
      </c>
      <c r="E70" s="8">
        <v>179.09064502600023</v>
      </c>
      <c r="F70" s="15">
        <f t="shared" si="3"/>
        <v>52.58251905543921</v>
      </c>
      <c r="G70" s="8">
        <v>2271.164960620032</v>
      </c>
    </row>
    <row r="71" spans="2:7" ht="15">
      <c r="B71" t="s">
        <v>35</v>
      </c>
      <c r="C71" s="8">
        <v>355.72594843099995</v>
      </c>
      <c r="D71" s="15">
        <f t="shared" si="2"/>
        <v>21.58765843504648</v>
      </c>
      <c r="E71" s="8">
        <v>245.11649640499962</v>
      </c>
      <c r="F71" s="15">
        <f t="shared" si="3"/>
        <v>68.90599279758327</v>
      </c>
      <c r="G71" s="8">
        <v>1647.8209042509989</v>
      </c>
    </row>
    <row r="72" spans="2:7" ht="15">
      <c r="B72" t="s">
        <v>36</v>
      </c>
      <c r="C72" s="8">
        <v>659.9386885690022</v>
      </c>
      <c r="D72" s="15">
        <f t="shared" si="2"/>
        <v>20.911141486894458</v>
      </c>
      <c r="E72" s="8">
        <v>354.6949928880008</v>
      </c>
      <c r="F72" s="15">
        <f t="shared" si="3"/>
        <v>53.74665844445554</v>
      </c>
      <c r="G72" s="8">
        <v>3155.9190060600113</v>
      </c>
    </row>
    <row r="73" spans="2:7" ht="15">
      <c r="B73" t="s">
        <v>37</v>
      </c>
      <c r="C73" s="8">
        <v>208.73631986899932</v>
      </c>
      <c r="D73" s="15">
        <f t="shared" si="2"/>
        <v>30.361627554158726</v>
      </c>
      <c r="E73" s="8">
        <v>66.27971712199997</v>
      </c>
      <c r="F73" s="15">
        <f t="shared" si="3"/>
        <v>31.752843570106247</v>
      </c>
      <c r="G73" s="8">
        <v>687.5004296019963</v>
      </c>
    </row>
    <row r="74" spans="2:7" ht="15">
      <c r="B74" t="s">
        <v>38</v>
      </c>
      <c r="C74" s="8">
        <v>393.5388151529989</v>
      </c>
      <c r="D74" s="15">
        <f t="shared" si="2"/>
        <v>27.40825528280464</v>
      </c>
      <c r="E74" s="8">
        <v>202.5441153299999</v>
      </c>
      <c r="F74" s="15">
        <f t="shared" si="3"/>
        <v>51.4673794632571</v>
      </c>
      <c r="G74" s="8">
        <v>1435.8404469470074</v>
      </c>
    </row>
    <row r="75" spans="1:7" ht="15">
      <c r="A75" t="s">
        <v>80</v>
      </c>
      <c r="B75" t="s">
        <v>39</v>
      </c>
      <c r="C75" s="8">
        <v>2258.617917458002</v>
      </c>
      <c r="D75" s="15">
        <f t="shared" si="2"/>
        <v>22.141233544474154</v>
      </c>
      <c r="E75" s="8">
        <v>1102.5235612749989</v>
      </c>
      <c r="F75" s="15">
        <f t="shared" si="3"/>
        <v>48.81408018386092</v>
      </c>
      <c r="G75" s="8">
        <v>10200.957922787871</v>
      </c>
    </row>
    <row r="76" spans="2:7" ht="15">
      <c r="B76" t="s">
        <v>40</v>
      </c>
      <c r="C76" s="8">
        <v>2152.283388164999</v>
      </c>
      <c r="D76" s="15">
        <f t="shared" si="2"/>
        <v>18.53140325219939</v>
      </c>
      <c r="E76" s="8">
        <v>1164.6221515519987</v>
      </c>
      <c r="F76" s="15">
        <f t="shared" si="3"/>
        <v>54.11100405996889</v>
      </c>
      <c r="G76" s="8">
        <v>11614.249384538953</v>
      </c>
    </row>
    <row r="77" spans="1:7" s="32" customFormat="1" ht="15">
      <c r="A77" s="32" t="s">
        <v>222</v>
      </c>
      <c r="C77" s="31">
        <f>SUM(C75:C76)</f>
        <v>4410.9013056230015</v>
      </c>
      <c r="D77" s="34">
        <f t="shared" si="2"/>
        <v>20.219387528540985</v>
      </c>
      <c r="E77" s="31">
        <f>SUM(E75:E76)</f>
        <v>2267.1457128269976</v>
      </c>
      <c r="F77" s="34">
        <f t="shared" si="3"/>
        <v>51.39869509065751</v>
      </c>
      <c r="G77" s="31">
        <f>SUM(G75:G76)</f>
        <v>21815.207307326826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77 E77 G77" formulaRange="1"/>
    <ignoredError sqref="D77 F7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73"/>
  <sheetViews>
    <sheetView zoomScale="90" zoomScaleNormal="90" zoomScalePageLayoutView="0" workbookViewId="0" topLeftCell="A2">
      <selection activeCell="C73" sqref="C73"/>
    </sheetView>
  </sheetViews>
  <sheetFormatPr defaultColWidth="9.140625" defaultRowHeight="15"/>
  <cols>
    <col min="1" max="1" width="42.57421875" style="0" customWidth="1"/>
    <col min="2" max="2" width="35.8515625" style="0" bestFit="1" customWidth="1"/>
    <col min="3" max="3" width="13.28125" style="0" customWidth="1"/>
    <col min="5" max="5" width="13.57421875" style="0" customWidth="1"/>
    <col min="6" max="6" width="12.421875" style="0" customWidth="1"/>
    <col min="7" max="7" width="14.00390625" style="0" customWidth="1"/>
  </cols>
  <sheetData>
    <row r="1" spans="1:7" s="1" customFormat="1" ht="15.75">
      <c r="A1" s="5" t="s">
        <v>236</v>
      </c>
      <c r="B1" s="5"/>
      <c r="C1" s="5"/>
      <c r="E1" s="5"/>
      <c r="G1" s="5"/>
    </row>
    <row r="2" spans="1:7" s="24" customFormat="1" ht="30" customHeight="1">
      <c r="A2" s="33" t="s">
        <v>0</v>
      </c>
      <c r="B2" s="33" t="s">
        <v>0</v>
      </c>
      <c r="C2" s="129" t="s">
        <v>237</v>
      </c>
      <c r="D2" s="129"/>
      <c r="E2" s="129" t="s">
        <v>238</v>
      </c>
      <c r="F2" s="129"/>
      <c r="G2" s="22" t="s">
        <v>239</v>
      </c>
    </row>
    <row r="3" spans="1:7" s="11" customFormat="1" ht="15">
      <c r="A3" s="20"/>
      <c r="B3" s="20"/>
      <c r="C3" s="20" t="s">
        <v>78</v>
      </c>
      <c r="D3" s="11" t="s">
        <v>134</v>
      </c>
      <c r="E3" s="20" t="s">
        <v>78</v>
      </c>
      <c r="F3" s="59" t="s">
        <v>305</v>
      </c>
      <c r="G3" s="20" t="s">
        <v>78</v>
      </c>
    </row>
    <row r="4" spans="1:7" ht="15">
      <c r="A4" s="2" t="s">
        <v>240</v>
      </c>
      <c r="B4" s="2" t="s">
        <v>241</v>
      </c>
      <c r="C4" s="8">
        <v>1597.9587352179942</v>
      </c>
      <c r="D4" s="15">
        <f>(C4/G4)*100</f>
        <v>35.280066498327024</v>
      </c>
      <c r="E4" s="8">
        <v>142.37016666600007</v>
      </c>
      <c r="F4" s="15">
        <f>(E4/G4)*100</f>
        <v>3.143278256599766</v>
      </c>
      <c r="G4" s="8">
        <v>4529.352957126</v>
      </c>
    </row>
    <row r="5" spans="1:7" ht="15">
      <c r="A5" s="2"/>
      <c r="B5" s="2" t="s">
        <v>242</v>
      </c>
      <c r="C5" s="8">
        <v>762.7958041370007</v>
      </c>
      <c r="D5" s="15">
        <f aca="true" t="shared" si="0" ref="D5:D68">(C5/G5)*100</f>
        <v>44.91513235486259</v>
      </c>
      <c r="E5" s="8">
        <v>124.4012712520001</v>
      </c>
      <c r="F5" s="15">
        <f aca="true" t="shared" si="1" ref="F5:F68">(E5/G5)*100</f>
        <v>7.325026610126992</v>
      </c>
      <c r="G5" s="8">
        <v>1698.3047007639934</v>
      </c>
    </row>
    <row r="6" spans="1:7" ht="15">
      <c r="A6" s="2"/>
      <c r="B6" s="2" t="s">
        <v>243</v>
      </c>
      <c r="C6" s="8">
        <v>1664.3758480349939</v>
      </c>
      <c r="D6" s="15">
        <f t="shared" si="0"/>
        <v>37.758719409912835</v>
      </c>
      <c r="E6" s="8">
        <v>96.612549015</v>
      </c>
      <c r="F6" s="15">
        <f t="shared" si="1"/>
        <v>2.1917922769912344</v>
      </c>
      <c r="G6" s="8">
        <v>4407.924511332986</v>
      </c>
    </row>
    <row r="7" spans="1:7" ht="15">
      <c r="A7" s="2"/>
      <c r="B7" s="2" t="s">
        <v>244</v>
      </c>
      <c r="C7" s="8">
        <v>1012.6671928470018</v>
      </c>
      <c r="D7" s="15">
        <f t="shared" si="0"/>
        <v>54.714848253817536</v>
      </c>
      <c r="E7" s="8">
        <v>56.29960790399999</v>
      </c>
      <c r="F7" s="15">
        <f t="shared" si="1"/>
        <v>3.0418922672477553</v>
      </c>
      <c r="G7" s="8">
        <v>1850.808738697994</v>
      </c>
    </row>
    <row r="8" spans="1:7" ht="15">
      <c r="A8" s="2" t="s">
        <v>245</v>
      </c>
      <c r="B8" s="2" t="s">
        <v>76</v>
      </c>
      <c r="C8" s="8">
        <v>237.5472680950001</v>
      </c>
      <c r="D8" s="15">
        <f t="shared" si="0"/>
        <v>58.13445701960814</v>
      </c>
      <c r="E8" s="8">
        <v>30.426230000999997</v>
      </c>
      <c r="F8" s="15">
        <f t="shared" si="1"/>
        <v>7.446149031503327</v>
      </c>
      <c r="G8" s="8">
        <v>408.61698943</v>
      </c>
    </row>
    <row r="9" spans="1:7" ht="15">
      <c r="A9" s="2"/>
      <c r="B9" s="2" t="s">
        <v>77</v>
      </c>
      <c r="C9" s="8">
        <v>3971.50222784705</v>
      </c>
      <c r="D9" s="15">
        <f t="shared" si="0"/>
        <v>40.724596862821286</v>
      </c>
      <c r="E9" s="8">
        <v>337.70537754500003</v>
      </c>
      <c r="F9" s="15">
        <f t="shared" si="1"/>
        <v>3.4629000740564706</v>
      </c>
      <c r="G9" s="8">
        <v>9752.097095582925</v>
      </c>
    </row>
    <row r="10" spans="1:7" ht="15">
      <c r="A10" s="2" t="s">
        <v>10</v>
      </c>
      <c r="B10" s="2" t="s">
        <v>87</v>
      </c>
      <c r="C10" s="8">
        <v>125.19164622299995</v>
      </c>
      <c r="D10" s="15">
        <f t="shared" si="0"/>
        <v>49.71939879257473</v>
      </c>
      <c r="E10" s="8">
        <v>9.187681903</v>
      </c>
      <c r="F10" s="15">
        <f t="shared" si="1"/>
        <v>3.648853851645058</v>
      </c>
      <c r="G10" s="8">
        <v>251.79637980999988</v>
      </c>
    </row>
    <row r="11" spans="1:7" ht="15">
      <c r="A11" s="2"/>
      <c r="B11" s="2" t="s">
        <v>44</v>
      </c>
      <c r="C11" s="8">
        <v>767.153875671001</v>
      </c>
      <c r="D11" s="15">
        <f t="shared" si="0"/>
        <v>45.35507560894389</v>
      </c>
      <c r="E11" s="8">
        <v>73.809971877</v>
      </c>
      <c r="F11" s="15">
        <f t="shared" si="1"/>
        <v>4.363735831025146</v>
      </c>
      <c r="G11" s="8">
        <v>1691.4399664669954</v>
      </c>
    </row>
    <row r="12" spans="1:7" ht="15">
      <c r="A12" s="2"/>
      <c r="B12" s="2" t="s">
        <v>45</v>
      </c>
      <c r="C12" s="8">
        <v>1405.4660641829967</v>
      </c>
      <c r="D12" s="15">
        <f t="shared" si="0"/>
        <v>39.54102780500121</v>
      </c>
      <c r="E12" s="8">
        <v>117.99004550800004</v>
      </c>
      <c r="F12" s="15">
        <f t="shared" si="1"/>
        <v>3.319502184392643</v>
      </c>
      <c r="G12" s="8">
        <v>3554.4500034600296</v>
      </c>
    </row>
    <row r="13" spans="1:7" ht="15">
      <c r="A13" s="2"/>
      <c r="B13" s="2" t="s">
        <v>88</v>
      </c>
      <c r="C13" s="8">
        <v>2739.9859941600403</v>
      </c>
      <c r="D13" s="15">
        <f t="shared" si="0"/>
        <v>39.205921088071</v>
      </c>
      <c r="E13" s="8">
        <v>218.69589554900003</v>
      </c>
      <c r="F13" s="15">
        <f t="shared" si="1"/>
        <v>3.129276588075254</v>
      </c>
      <c r="G13" s="8">
        <v>6988.704558184</v>
      </c>
    </row>
    <row r="14" spans="1:7" ht="15">
      <c r="A14" s="2" t="s">
        <v>89</v>
      </c>
      <c r="B14" s="2" t="s">
        <v>47</v>
      </c>
      <c r="C14" s="8">
        <v>1792.1156298759968</v>
      </c>
      <c r="D14" s="15">
        <f t="shared" si="0"/>
        <v>44.39638587933404</v>
      </c>
      <c r="E14" s="8">
        <v>111.66979505100005</v>
      </c>
      <c r="F14" s="15">
        <f t="shared" si="1"/>
        <v>2.7664148615753046</v>
      </c>
      <c r="G14" s="8">
        <v>4036.6250413869925</v>
      </c>
    </row>
    <row r="15" spans="1:7" ht="15">
      <c r="A15" s="2"/>
      <c r="B15" s="2" t="s">
        <v>48</v>
      </c>
      <c r="C15" s="8">
        <v>1824.893109922987</v>
      </c>
      <c r="D15" s="15">
        <f t="shared" si="0"/>
        <v>41.27900740076594</v>
      </c>
      <c r="E15" s="8">
        <v>171.27798167799997</v>
      </c>
      <c r="F15" s="15">
        <f t="shared" si="1"/>
        <v>3.8743009301913505</v>
      </c>
      <c r="G15" s="8">
        <v>4420.87449488702</v>
      </c>
    </row>
    <row r="16" spans="1:7" ht="15">
      <c r="A16" s="2"/>
      <c r="B16" s="2" t="s">
        <v>49</v>
      </c>
      <c r="C16" s="8">
        <v>1407.59534491</v>
      </c>
      <c r="D16" s="15">
        <f t="shared" si="0"/>
        <v>35.322814491501845</v>
      </c>
      <c r="E16" s="8">
        <v>136.73581810800022</v>
      </c>
      <c r="F16" s="15">
        <f t="shared" si="1"/>
        <v>3.4313085467623856</v>
      </c>
      <c r="G16" s="8">
        <v>3984.946741004024</v>
      </c>
    </row>
    <row r="17" spans="1:7" ht="15">
      <c r="A17" s="2"/>
      <c r="B17" s="2" t="s">
        <v>50</v>
      </c>
      <c r="C17" s="8">
        <v>3.4809720310000003</v>
      </c>
      <c r="D17" s="15">
        <f t="shared" si="0"/>
        <v>36.56826180438604</v>
      </c>
      <c r="E17" s="8" t="s">
        <v>0</v>
      </c>
      <c r="F17" s="15"/>
      <c r="G17" s="8">
        <v>9.519107169</v>
      </c>
    </row>
    <row r="18" spans="1:7" ht="15">
      <c r="A18" s="2" t="s">
        <v>12</v>
      </c>
      <c r="B18" s="2" t="s">
        <v>51</v>
      </c>
      <c r="C18" s="8">
        <v>3888.069773536027</v>
      </c>
      <c r="D18" s="15">
        <f t="shared" si="0"/>
        <v>40.450135184315165</v>
      </c>
      <c r="E18" s="8">
        <v>301.9569330729998</v>
      </c>
      <c r="F18" s="15">
        <f t="shared" si="1"/>
        <v>3.141455651279575</v>
      </c>
      <c r="G18" s="8">
        <v>9612.00687171907</v>
      </c>
    </row>
    <row r="19" spans="1:7" ht="15">
      <c r="A19" s="2"/>
      <c r="B19" s="2" t="s">
        <v>52</v>
      </c>
      <c r="C19" s="8">
        <v>1149.7278067009995</v>
      </c>
      <c r="D19" s="15">
        <f t="shared" si="0"/>
        <v>39.99910214572994</v>
      </c>
      <c r="E19" s="8">
        <v>117.72666176400008</v>
      </c>
      <c r="F19" s="15">
        <f t="shared" si="1"/>
        <v>4.0957179096901335</v>
      </c>
      <c r="G19" s="8">
        <v>2874.384036202016</v>
      </c>
    </row>
    <row r="20" spans="1:7" ht="15">
      <c r="A20" s="2" t="s">
        <v>90</v>
      </c>
      <c r="B20" s="2" t="s">
        <v>53</v>
      </c>
      <c r="C20" s="8">
        <v>1425.9004081750004</v>
      </c>
      <c r="D20" s="15">
        <f t="shared" si="0"/>
        <v>48.121227860737434</v>
      </c>
      <c r="E20" s="8">
        <v>101.03960729199997</v>
      </c>
      <c r="F20" s="15">
        <f t="shared" si="1"/>
        <v>3.4098804780347796</v>
      </c>
      <c r="G20" s="8">
        <v>2963.142196415994</v>
      </c>
    </row>
    <row r="21" spans="1:7" ht="15">
      <c r="A21" s="2"/>
      <c r="B21" s="2" t="s">
        <v>54</v>
      </c>
      <c r="C21" s="8">
        <v>1126.7424234929983</v>
      </c>
      <c r="D21" s="15">
        <f t="shared" si="0"/>
        <v>44.390412083214514</v>
      </c>
      <c r="E21" s="8">
        <v>79.42472406199998</v>
      </c>
      <c r="F21" s="15">
        <f t="shared" si="1"/>
        <v>3.129105780696374</v>
      </c>
      <c r="G21" s="8">
        <v>2538.2562824170245</v>
      </c>
    </row>
    <row r="22" spans="1:7" ht="15">
      <c r="A22" s="2"/>
      <c r="B22" s="2" t="s">
        <v>55</v>
      </c>
      <c r="C22" s="8">
        <v>919.4208030220011</v>
      </c>
      <c r="D22" s="15">
        <f t="shared" si="0"/>
        <v>40.11057835503455</v>
      </c>
      <c r="E22" s="8">
        <v>95.06277458000002</v>
      </c>
      <c r="F22" s="15">
        <f t="shared" si="1"/>
        <v>4.147200994262073</v>
      </c>
      <c r="G22" s="8">
        <v>2292.215272699</v>
      </c>
    </row>
    <row r="23" spans="1:7" ht="15">
      <c r="A23" s="2"/>
      <c r="B23" s="2" t="s">
        <v>56</v>
      </c>
      <c r="C23" s="8">
        <v>926.9228396220032</v>
      </c>
      <c r="D23" s="15">
        <f t="shared" si="0"/>
        <v>40.461064589813105</v>
      </c>
      <c r="E23" s="8">
        <v>78.93669471</v>
      </c>
      <c r="F23" s="15">
        <f t="shared" si="1"/>
        <v>3.445661889688809</v>
      </c>
      <c r="G23" s="8">
        <v>2290.9007684769986</v>
      </c>
    </row>
    <row r="24" spans="1:7" ht="15">
      <c r="A24" s="2"/>
      <c r="B24" s="2" t="s">
        <v>57</v>
      </c>
      <c r="C24" s="8">
        <v>638.8111059250019</v>
      </c>
      <c r="D24" s="15">
        <f t="shared" si="0"/>
        <v>26.596335645746105</v>
      </c>
      <c r="E24" s="8">
        <v>65.21979419299998</v>
      </c>
      <c r="F24" s="15">
        <f t="shared" si="1"/>
        <v>2.715368472800405</v>
      </c>
      <c r="G24" s="8">
        <v>2401.876387912014</v>
      </c>
    </row>
    <row r="25" spans="1:7" ht="15">
      <c r="A25" s="2" t="s">
        <v>14</v>
      </c>
      <c r="B25" s="2" t="s">
        <v>58</v>
      </c>
      <c r="C25" s="8">
        <v>39.71627259099999</v>
      </c>
      <c r="D25" s="15">
        <f t="shared" si="0"/>
        <v>43.358786079261435</v>
      </c>
      <c r="E25" s="8">
        <v>0.523503141</v>
      </c>
      <c r="F25" s="15">
        <f t="shared" si="1"/>
        <v>0.5715153820246485</v>
      </c>
      <c r="G25" s="8">
        <v>91.59913406799997</v>
      </c>
    </row>
    <row r="26" spans="1:7" ht="15">
      <c r="A26" s="2"/>
      <c r="B26" s="2" t="s">
        <v>59</v>
      </c>
      <c r="C26" s="8">
        <v>414.1183140270002</v>
      </c>
      <c r="D26" s="15">
        <f t="shared" si="0"/>
        <v>33.00140120309646</v>
      </c>
      <c r="E26" s="8">
        <v>27.665048347000003</v>
      </c>
      <c r="F26" s="15">
        <f t="shared" si="1"/>
        <v>2.204648596494773</v>
      </c>
      <c r="G26" s="8">
        <v>1254.8507000610152</v>
      </c>
    </row>
    <row r="27" spans="1:7" ht="15">
      <c r="A27" s="2"/>
      <c r="B27" s="2" t="s">
        <v>60</v>
      </c>
      <c r="C27" s="8">
        <v>812.5653043230005</v>
      </c>
      <c r="D27" s="15">
        <f t="shared" si="0"/>
        <v>44.11492494819925</v>
      </c>
      <c r="E27" s="8">
        <v>47.85788312399999</v>
      </c>
      <c r="F27" s="15">
        <f t="shared" si="1"/>
        <v>2.5982489173026706</v>
      </c>
      <c r="G27" s="8">
        <v>1841.9283389400146</v>
      </c>
    </row>
    <row r="28" spans="1:7" ht="15">
      <c r="A28" s="2"/>
      <c r="B28" s="2" t="s">
        <v>61</v>
      </c>
      <c r="C28" s="8">
        <v>656.4821144950029</v>
      </c>
      <c r="D28" s="15">
        <f t="shared" si="0"/>
        <v>51.50571852947785</v>
      </c>
      <c r="E28" s="8">
        <v>54.43323415900002</v>
      </c>
      <c r="F28" s="15">
        <f t="shared" si="1"/>
        <v>4.270676649582897</v>
      </c>
      <c r="G28" s="8">
        <v>1274.5810236960072</v>
      </c>
    </row>
    <row r="29" spans="1:7" ht="15">
      <c r="A29" s="2"/>
      <c r="B29" s="2" t="s">
        <v>62</v>
      </c>
      <c r="C29" s="8">
        <v>92.08856254500006</v>
      </c>
      <c r="D29" s="15">
        <f t="shared" si="0"/>
        <v>49.7245277375761</v>
      </c>
      <c r="E29" s="8">
        <v>10.830051306</v>
      </c>
      <c r="F29" s="15">
        <f t="shared" si="1"/>
        <v>5.847840075703387</v>
      </c>
      <c r="G29" s="8">
        <v>185.1974603579997</v>
      </c>
    </row>
    <row r="30" spans="1:7" ht="15">
      <c r="A30" s="2"/>
      <c r="B30" s="2" t="s">
        <v>63</v>
      </c>
      <c r="C30" s="8">
        <v>624.7473081880001</v>
      </c>
      <c r="D30" s="15">
        <f t="shared" si="0"/>
        <v>44.712184915922776</v>
      </c>
      <c r="E30" s="8">
        <v>30.722839832</v>
      </c>
      <c r="F30" s="15">
        <f t="shared" si="1"/>
        <v>2.198785457267292</v>
      </c>
      <c r="G30" s="8">
        <v>1397.2641000720073</v>
      </c>
    </row>
    <row r="31" spans="1:7" ht="15">
      <c r="A31" s="2"/>
      <c r="B31" s="2" t="s">
        <v>64</v>
      </c>
      <c r="C31" s="8">
        <v>1063.593056025003</v>
      </c>
      <c r="D31" s="15">
        <f t="shared" si="0"/>
        <v>35.106610074204404</v>
      </c>
      <c r="E31" s="8">
        <v>75.046868716</v>
      </c>
      <c r="F31" s="15">
        <f t="shared" si="1"/>
        <v>2.4771139134258187</v>
      </c>
      <c r="G31" s="8">
        <v>3029.609107165003</v>
      </c>
    </row>
    <row r="32" spans="1:7" ht="15">
      <c r="A32" s="2"/>
      <c r="B32" s="2" t="s">
        <v>65</v>
      </c>
      <c r="C32" s="8">
        <v>213.71000925500002</v>
      </c>
      <c r="D32" s="15">
        <f t="shared" si="0"/>
        <v>46.61392109761922</v>
      </c>
      <c r="E32" s="8">
        <v>19.417605483000003</v>
      </c>
      <c r="F32" s="15">
        <f t="shared" si="1"/>
        <v>4.235322121994077</v>
      </c>
      <c r="G32" s="8">
        <v>458.46820911599974</v>
      </c>
    </row>
    <row r="33" spans="1:7" ht="15">
      <c r="A33" s="2"/>
      <c r="B33" s="2" t="s">
        <v>66</v>
      </c>
      <c r="C33" s="8">
        <v>790.4944922360008</v>
      </c>
      <c r="D33" s="15">
        <f t="shared" si="0"/>
        <v>35.07359280661943</v>
      </c>
      <c r="E33" s="8">
        <v>95.15887331300004</v>
      </c>
      <c r="F33" s="15">
        <f t="shared" si="1"/>
        <v>4.222121225761082</v>
      </c>
      <c r="G33" s="8">
        <v>2253.8167007709885</v>
      </c>
    </row>
    <row r="34" spans="1:7" ht="15">
      <c r="A34" s="2"/>
      <c r="B34" s="2" t="s">
        <v>67</v>
      </c>
      <c r="C34" s="8">
        <v>163.06175745500008</v>
      </c>
      <c r="D34" s="15">
        <f t="shared" si="0"/>
        <v>45.9016631687339</v>
      </c>
      <c r="E34" s="8">
        <v>40.077474082000045</v>
      </c>
      <c r="F34" s="15">
        <f t="shared" si="1"/>
        <v>11.281754500121261</v>
      </c>
      <c r="G34" s="8">
        <v>355.2415015019984</v>
      </c>
    </row>
    <row r="35" spans="1:7" ht="15">
      <c r="A35" s="2"/>
      <c r="B35" s="2" t="s">
        <v>68</v>
      </c>
      <c r="C35" s="8">
        <v>60.88929550399995</v>
      </c>
      <c r="D35" s="15">
        <f t="shared" si="0"/>
        <v>42.962897534126554</v>
      </c>
      <c r="E35" s="8">
        <v>6.713389530999999</v>
      </c>
      <c r="F35" s="15">
        <f t="shared" si="1"/>
        <v>4.7369026713091715</v>
      </c>
      <c r="G35" s="8">
        <v>141.7253001979999</v>
      </c>
    </row>
    <row r="36" spans="1:7" ht="15">
      <c r="A36" s="2"/>
      <c r="B36" s="2" t="s">
        <v>69</v>
      </c>
      <c r="C36" s="8">
        <v>106.33109359300018</v>
      </c>
      <c r="D36" s="15">
        <f t="shared" si="0"/>
        <v>52.61067985058635</v>
      </c>
      <c r="E36" s="8">
        <v>11.236823803000002</v>
      </c>
      <c r="F36" s="15">
        <f t="shared" si="1"/>
        <v>5.559774847232444</v>
      </c>
      <c r="G36" s="8">
        <v>202.10933197400053</v>
      </c>
    </row>
    <row r="37" spans="1:7" ht="15">
      <c r="A37" s="2" t="s">
        <v>16</v>
      </c>
      <c r="B37" s="2" t="s">
        <v>71</v>
      </c>
      <c r="C37" s="8">
        <v>381.1599039500004</v>
      </c>
      <c r="D37" s="15">
        <f t="shared" si="0"/>
        <v>46.58436175933761</v>
      </c>
      <c r="E37" s="8">
        <v>8.3932114</v>
      </c>
      <c r="F37" s="15">
        <f t="shared" si="1"/>
        <v>1.0257962396576896</v>
      </c>
      <c r="G37" s="8">
        <v>818.2142881320011</v>
      </c>
    </row>
    <row r="38" spans="1:7" ht="15">
      <c r="A38" s="2"/>
      <c r="B38" s="2" t="s">
        <v>72</v>
      </c>
      <c r="C38" s="8">
        <v>3225.1068460430324</v>
      </c>
      <c r="D38" s="15">
        <f t="shared" si="0"/>
        <v>39.90086903414757</v>
      </c>
      <c r="E38" s="8">
        <v>316.0949229079997</v>
      </c>
      <c r="F38" s="15">
        <f t="shared" si="1"/>
        <v>3.9107114038053115</v>
      </c>
      <c r="G38" s="8">
        <v>8082.798505674033</v>
      </c>
    </row>
    <row r="39" spans="1:7" ht="15">
      <c r="A39" s="2"/>
      <c r="B39" s="2" t="s">
        <v>73</v>
      </c>
      <c r="C39" s="8">
        <v>1062.035036506996</v>
      </c>
      <c r="D39" s="15">
        <f t="shared" si="0"/>
        <v>38.415149944300325</v>
      </c>
      <c r="E39" s="8">
        <v>58.863069901999964</v>
      </c>
      <c r="F39" s="15">
        <f t="shared" si="1"/>
        <v>2.1291516557723886</v>
      </c>
      <c r="G39" s="8">
        <v>2764.6255137540356</v>
      </c>
    </row>
    <row r="40" spans="1:7" ht="15">
      <c r="A40" s="2"/>
      <c r="B40" s="2" t="s">
        <v>74</v>
      </c>
      <c r="C40" s="8">
        <v>317.57471352300024</v>
      </c>
      <c r="D40" s="15">
        <f t="shared" si="0"/>
        <v>45.18677712650686</v>
      </c>
      <c r="E40" s="8">
        <v>30.129641054999993</v>
      </c>
      <c r="F40" s="15">
        <f t="shared" si="1"/>
        <v>4.287058500818997</v>
      </c>
      <c r="G40" s="8">
        <v>702.804523177</v>
      </c>
    </row>
    <row r="41" spans="1:7" ht="15">
      <c r="A41" s="2"/>
      <c r="B41" s="2" t="s">
        <v>75</v>
      </c>
      <c r="C41" s="8">
        <v>43.13900946299995</v>
      </c>
      <c r="D41" s="15">
        <f t="shared" si="0"/>
        <v>46.28483668611574</v>
      </c>
      <c r="E41" s="8">
        <v>2.782003751</v>
      </c>
      <c r="F41" s="15">
        <f t="shared" si="1"/>
        <v>2.9848758902458563</v>
      </c>
      <c r="G41" s="8">
        <v>93.2033308350001</v>
      </c>
    </row>
    <row r="42" spans="1:7" ht="15">
      <c r="A42" s="2" t="s">
        <v>15</v>
      </c>
      <c r="B42" s="2" t="s">
        <v>70</v>
      </c>
      <c r="C42" s="8"/>
      <c r="D42" s="15"/>
      <c r="E42" s="8"/>
      <c r="F42" s="15"/>
      <c r="G42" s="8"/>
    </row>
    <row r="43" spans="1:7" ht="15">
      <c r="A43" s="2" t="s">
        <v>91</v>
      </c>
      <c r="B43" s="2" t="s">
        <v>76</v>
      </c>
      <c r="C43" s="8">
        <v>258.7347559760001</v>
      </c>
      <c r="D43" s="15">
        <f t="shared" si="0"/>
        <v>50.08233937850562</v>
      </c>
      <c r="E43" s="8">
        <v>21.450036049</v>
      </c>
      <c r="F43" s="15">
        <f t="shared" si="1"/>
        <v>4.152004940483705</v>
      </c>
      <c r="G43" s="8">
        <v>516.6187506150003</v>
      </c>
    </row>
    <row r="44" spans="1:7" ht="15">
      <c r="A44" s="2"/>
      <c r="B44" s="2" t="s">
        <v>77</v>
      </c>
      <c r="C44" s="8">
        <v>4779.062824261004</v>
      </c>
      <c r="D44" s="15">
        <f t="shared" si="0"/>
        <v>39.92609685008923</v>
      </c>
      <c r="E44" s="8">
        <v>398.23355878800027</v>
      </c>
      <c r="F44" s="15">
        <f t="shared" si="1"/>
        <v>3.3269936432744083</v>
      </c>
      <c r="G44" s="8">
        <v>11969.772157305988</v>
      </c>
    </row>
    <row r="45" spans="1:7" ht="15">
      <c r="A45" s="2" t="s">
        <v>18</v>
      </c>
      <c r="B45" s="2" t="s">
        <v>76</v>
      </c>
      <c r="C45" s="8" t="s">
        <v>0</v>
      </c>
      <c r="D45" s="15"/>
      <c r="E45" s="8">
        <v>23.846826230000005</v>
      </c>
      <c r="F45" s="15">
        <f t="shared" si="1"/>
        <v>0.4593118228570096</v>
      </c>
      <c r="G45" s="8">
        <v>5191.8598745549525</v>
      </c>
    </row>
    <row r="46" spans="1:7" ht="15">
      <c r="A46" s="2"/>
      <c r="B46" s="2" t="s">
        <v>77</v>
      </c>
      <c r="C46" s="8">
        <v>5037.79758023698</v>
      </c>
      <c r="D46" s="15">
        <f t="shared" si="0"/>
        <v>69.06266567642994</v>
      </c>
      <c r="E46" s="8">
        <v>395.83676860700035</v>
      </c>
      <c r="F46" s="15">
        <f t="shared" si="1"/>
        <v>5.426486867989177</v>
      </c>
      <c r="G46" s="8">
        <v>7294.5310333659845</v>
      </c>
    </row>
    <row r="47" spans="1:7" ht="15">
      <c r="A47" s="2" t="s">
        <v>92</v>
      </c>
      <c r="B47" s="2" t="s">
        <v>76</v>
      </c>
      <c r="C47" s="8">
        <v>4336.426597712014</v>
      </c>
      <c r="D47" s="15">
        <f t="shared" si="0"/>
        <v>39.869824234829686</v>
      </c>
      <c r="E47" s="8">
        <v>342.8807787199999</v>
      </c>
      <c r="F47" s="15">
        <f t="shared" si="1"/>
        <v>3.1525026592819096</v>
      </c>
      <c r="G47" s="8">
        <v>10876.462790933942</v>
      </c>
    </row>
    <row r="48" spans="1:7" ht="15">
      <c r="A48" s="2"/>
      <c r="B48" s="2" t="s">
        <v>77</v>
      </c>
      <c r="C48" s="8">
        <v>509.54111362200035</v>
      </c>
      <c r="D48" s="15">
        <f t="shared" si="0"/>
        <v>41.68440699295752</v>
      </c>
      <c r="E48" s="8">
        <v>60.97055274100002</v>
      </c>
      <c r="F48" s="15">
        <f t="shared" si="1"/>
        <v>4.987863132329763</v>
      </c>
      <c r="G48" s="8">
        <v>1222.3782233679997</v>
      </c>
    </row>
    <row r="49" spans="1:7" ht="15">
      <c r="A49" s="2" t="s">
        <v>228</v>
      </c>
      <c r="B49" s="2" t="s">
        <v>76</v>
      </c>
      <c r="C49" s="8">
        <v>2787.9236464230316</v>
      </c>
      <c r="D49" s="15">
        <f t="shared" si="0"/>
        <v>38.02561922092039</v>
      </c>
      <c r="E49" s="8">
        <v>204.4910197839999</v>
      </c>
      <c r="F49" s="15">
        <f t="shared" si="1"/>
        <v>2.7891358008963865</v>
      </c>
      <c r="G49" s="8">
        <v>7331.698216998954</v>
      </c>
    </row>
    <row r="50" spans="1:7" ht="15">
      <c r="A50" s="2"/>
      <c r="B50" s="2" t="s">
        <v>77</v>
      </c>
      <c r="C50" s="8">
        <v>1597.627906288995</v>
      </c>
      <c r="D50" s="15">
        <f t="shared" si="0"/>
        <v>41.95606339114129</v>
      </c>
      <c r="E50" s="8">
        <v>137.1433636360002</v>
      </c>
      <c r="F50" s="15">
        <f t="shared" si="1"/>
        <v>3.601586849939215</v>
      </c>
      <c r="G50" s="8">
        <v>3807.8594061480094</v>
      </c>
    </row>
    <row r="51" spans="1:7" ht="15">
      <c r="A51" s="2" t="s">
        <v>21</v>
      </c>
      <c r="B51" s="2" t="s">
        <v>76</v>
      </c>
      <c r="C51" s="8">
        <v>4290.284112556002</v>
      </c>
      <c r="D51" s="15">
        <f t="shared" si="0"/>
        <v>39.56876856056687</v>
      </c>
      <c r="E51" s="8">
        <v>344.30020657000006</v>
      </c>
      <c r="F51" s="15">
        <f t="shared" si="1"/>
        <v>3.175438929382994</v>
      </c>
      <c r="G51" s="8">
        <v>10842.602053660014</v>
      </c>
    </row>
    <row r="52" spans="1:7" ht="15">
      <c r="A52" s="2"/>
      <c r="B52" s="2" t="s">
        <v>77</v>
      </c>
      <c r="C52" s="8">
        <v>747.5134676810021</v>
      </c>
      <c r="D52" s="15">
        <f t="shared" si="0"/>
        <v>45.47502957836185</v>
      </c>
      <c r="E52" s="8">
        <v>75.38338826700004</v>
      </c>
      <c r="F52" s="15">
        <f t="shared" si="1"/>
        <v>4.585953242814178</v>
      </c>
      <c r="G52" s="8">
        <v>1643.7888542609935</v>
      </c>
    </row>
    <row r="53" spans="1:7" ht="15">
      <c r="A53" s="2" t="s">
        <v>22</v>
      </c>
      <c r="B53" s="2" t="s">
        <v>76</v>
      </c>
      <c r="C53" s="8">
        <v>3890.5732992440203</v>
      </c>
      <c r="D53" s="15">
        <f t="shared" si="0"/>
        <v>39.6122668464439</v>
      </c>
      <c r="E53" s="8">
        <v>324.03948547400006</v>
      </c>
      <c r="F53" s="15">
        <f t="shared" si="1"/>
        <v>3.299240903615576</v>
      </c>
      <c r="G53" s="8">
        <v>9821.637611212062</v>
      </c>
    </row>
    <row r="54" spans="1:7" ht="15">
      <c r="A54" s="2"/>
      <c r="B54" s="2" t="s">
        <v>77</v>
      </c>
      <c r="C54" s="8">
        <v>1137.3678322919986</v>
      </c>
      <c r="D54" s="15">
        <f t="shared" si="0"/>
        <v>42.954291579167005</v>
      </c>
      <c r="E54" s="8">
        <v>93.10015361100001</v>
      </c>
      <c r="F54" s="15">
        <f t="shared" si="1"/>
        <v>3.5160578932616136</v>
      </c>
      <c r="G54" s="8">
        <v>2647.856105823024</v>
      </c>
    </row>
    <row r="55" spans="1:7" ht="15">
      <c r="A55" s="2" t="s">
        <v>23</v>
      </c>
      <c r="B55" s="2" t="s">
        <v>76</v>
      </c>
      <c r="C55" s="8">
        <v>4663.940918560006</v>
      </c>
      <c r="D55" s="15">
        <f t="shared" si="0"/>
        <v>40.384908027074694</v>
      </c>
      <c r="E55" s="8">
        <v>393.5529364000002</v>
      </c>
      <c r="F55" s="15">
        <f t="shared" si="1"/>
        <v>3.4077616800528294</v>
      </c>
      <c r="G55" s="8">
        <v>11548.722397567984</v>
      </c>
    </row>
    <row r="56" spans="1:7" ht="15">
      <c r="A56" s="2"/>
      <c r="B56" s="2" t="s">
        <v>77</v>
      </c>
      <c r="C56" s="8">
        <v>371.57975047700023</v>
      </c>
      <c r="D56" s="15">
        <f t="shared" si="0"/>
        <v>40.247205554063136</v>
      </c>
      <c r="E56" s="8">
        <v>26.130658437000005</v>
      </c>
      <c r="F56" s="15">
        <f t="shared" si="1"/>
        <v>2.8303102632123918</v>
      </c>
      <c r="G56" s="8">
        <v>923.2436025350028</v>
      </c>
    </row>
    <row r="57" spans="1:7" ht="15">
      <c r="A57" s="2" t="s">
        <v>24</v>
      </c>
      <c r="B57" s="2" t="s">
        <v>76</v>
      </c>
      <c r="C57" s="8">
        <v>4485.863031499994</v>
      </c>
      <c r="D57" s="15">
        <f t="shared" si="0"/>
        <v>39.66745531358675</v>
      </c>
      <c r="E57" s="8">
        <v>380.93691040200025</v>
      </c>
      <c r="F57" s="15">
        <f t="shared" si="1"/>
        <v>3.368537506508387</v>
      </c>
      <c r="G57" s="8">
        <v>11308.673561330043</v>
      </c>
    </row>
    <row r="58" spans="1:7" ht="15">
      <c r="A58" s="2"/>
      <c r="B58" s="2" t="s">
        <v>77</v>
      </c>
      <c r="C58" s="8">
        <v>551.934548737001</v>
      </c>
      <c r="D58" s="15">
        <f t="shared" si="0"/>
        <v>46.864771953527274</v>
      </c>
      <c r="E58" s="8">
        <v>38.746684435000006</v>
      </c>
      <c r="F58" s="15">
        <f t="shared" si="1"/>
        <v>3.289981636693705</v>
      </c>
      <c r="G58" s="8">
        <v>1177.7173465909925</v>
      </c>
    </row>
    <row r="59" spans="1:7" ht="15">
      <c r="A59" s="2" t="s">
        <v>1</v>
      </c>
      <c r="B59" s="2" t="s">
        <v>27</v>
      </c>
      <c r="C59" s="8">
        <v>316.7776988560004</v>
      </c>
      <c r="D59" s="15">
        <f t="shared" si="0"/>
        <v>31.854246554250942</v>
      </c>
      <c r="E59" s="8">
        <v>29.219270106000003</v>
      </c>
      <c r="F59" s="15">
        <f t="shared" si="1"/>
        <v>2.9382050486921383</v>
      </c>
      <c r="G59" s="8">
        <v>994.4598699469992</v>
      </c>
    </row>
    <row r="60" spans="1:7" ht="15">
      <c r="A60" s="2"/>
      <c r="B60" s="2" t="s">
        <v>28</v>
      </c>
      <c r="C60" s="8">
        <v>244.30183439400022</v>
      </c>
      <c r="D60" s="15">
        <f t="shared" si="0"/>
        <v>27.10095338909421</v>
      </c>
      <c r="E60" s="8">
        <v>32.290475954999984</v>
      </c>
      <c r="F60" s="15">
        <f t="shared" si="1"/>
        <v>3.5820553125965944</v>
      </c>
      <c r="G60" s="8">
        <v>901.4510703240078</v>
      </c>
    </row>
    <row r="61" spans="1:7" ht="15">
      <c r="A61" s="2"/>
      <c r="B61" s="2" t="s">
        <v>29</v>
      </c>
      <c r="C61" s="8">
        <v>195.57083177499987</v>
      </c>
      <c r="D61" s="15">
        <f t="shared" si="0"/>
        <v>27.71958510575585</v>
      </c>
      <c r="E61" s="8">
        <v>24.562858546999998</v>
      </c>
      <c r="F61" s="15">
        <f t="shared" si="1"/>
        <v>3.481461124619739</v>
      </c>
      <c r="G61" s="8">
        <v>705.533041092994</v>
      </c>
    </row>
    <row r="62" spans="1:7" ht="15">
      <c r="A62" s="2"/>
      <c r="B62" s="2" t="s">
        <v>30</v>
      </c>
      <c r="C62" s="8">
        <v>400.9491624340002</v>
      </c>
      <c r="D62" s="15">
        <f t="shared" si="0"/>
        <v>38.854846602435664</v>
      </c>
      <c r="E62" s="8">
        <v>19.34027194300001</v>
      </c>
      <c r="F62" s="15">
        <f t="shared" si="1"/>
        <v>1.8742109224841024</v>
      </c>
      <c r="G62" s="8">
        <v>1031.915442972991</v>
      </c>
    </row>
    <row r="63" spans="1:7" ht="15">
      <c r="A63" s="2"/>
      <c r="B63" s="2" t="s">
        <v>31</v>
      </c>
      <c r="C63" s="8">
        <v>223.8235470400003</v>
      </c>
      <c r="D63" s="15">
        <f t="shared" si="0"/>
        <v>41.56592558209587</v>
      </c>
      <c r="E63" s="8">
        <v>71.53465931400008</v>
      </c>
      <c r="F63" s="15">
        <f t="shared" si="1"/>
        <v>13.284591209945043</v>
      </c>
      <c r="G63" s="8">
        <v>538.4784385420018</v>
      </c>
    </row>
    <row r="64" spans="1:7" ht="15">
      <c r="A64" s="2"/>
      <c r="B64" s="2" t="s">
        <v>32</v>
      </c>
      <c r="C64" s="8">
        <v>1014.0707584409975</v>
      </c>
      <c r="D64" s="15">
        <f t="shared" si="0"/>
        <v>42.17338770380234</v>
      </c>
      <c r="E64" s="8">
        <v>37.84994992099999</v>
      </c>
      <c r="F64" s="15">
        <f t="shared" si="1"/>
        <v>1.57411166755452</v>
      </c>
      <c r="G64" s="8">
        <v>2404.5276266709993</v>
      </c>
    </row>
    <row r="65" spans="1:7" ht="15">
      <c r="A65" s="2"/>
      <c r="B65" s="2" t="s">
        <v>33</v>
      </c>
      <c r="C65" s="8">
        <v>222.11053888800012</v>
      </c>
      <c r="D65" s="15">
        <f t="shared" si="0"/>
        <v>49.580766210158814</v>
      </c>
      <c r="E65" s="8">
        <v>31.99684063999999</v>
      </c>
      <c r="F65" s="15">
        <f t="shared" si="1"/>
        <v>7.142515088108937</v>
      </c>
      <c r="G65" s="8">
        <v>447.9772215430002</v>
      </c>
    </row>
    <row r="66" spans="1:7" ht="15">
      <c r="A66" s="2"/>
      <c r="B66" s="2" t="s">
        <v>34</v>
      </c>
      <c r="C66" s="8">
        <v>705.4834351200011</v>
      </c>
      <c r="D66" s="15">
        <f t="shared" si="0"/>
        <v>54.65865091062293</v>
      </c>
      <c r="E66" s="8">
        <v>49.905731995</v>
      </c>
      <c r="F66" s="15">
        <f t="shared" si="1"/>
        <v>3.8665400883435646</v>
      </c>
      <c r="G66" s="8">
        <v>1290.7077349450096</v>
      </c>
    </row>
    <row r="67" spans="1:7" ht="15">
      <c r="A67" s="2"/>
      <c r="B67" s="2" t="s">
        <v>35</v>
      </c>
      <c r="C67" s="8">
        <v>476.30889867800005</v>
      </c>
      <c r="D67" s="15">
        <f t="shared" si="0"/>
        <v>43.694807387526055</v>
      </c>
      <c r="E67" s="8">
        <v>18.743449954999996</v>
      </c>
      <c r="F67" s="15">
        <f t="shared" si="1"/>
        <v>1.7194544083358034</v>
      </c>
      <c r="G67" s="8">
        <v>1090.081241127009</v>
      </c>
    </row>
    <row r="68" spans="1:7" ht="15">
      <c r="A68" s="2"/>
      <c r="B68" s="2" t="s">
        <v>36</v>
      </c>
      <c r="C68" s="8">
        <v>650.2276682370008</v>
      </c>
      <c r="D68" s="15">
        <f t="shared" si="0"/>
        <v>35.3326799364664</v>
      </c>
      <c r="E68" s="8">
        <v>36.72051140400001</v>
      </c>
      <c r="F68" s="15">
        <f t="shared" si="1"/>
        <v>1.9953535352605085</v>
      </c>
      <c r="G68" s="8">
        <v>1840.3010170929867</v>
      </c>
    </row>
    <row r="69" spans="1:7" ht="15">
      <c r="A69" s="2"/>
      <c r="B69" s="2" t="s">
        <v>37</v>
      </c>
      <c r="C69" s="8">
        <v>157.19156383000032</v>
      </c>
      <c r="D69" s="15">
        <f>(C69/G69)*100</f>
        <v>40.28518416473245</v>
      </c>
      <c r="E69" s="8">
        <v>33.66056464100001</v>
      </c>
      <c r="F69" s="15">
        <f>(E69/G69)*100</f>
        <v>8.6265573839451</v>
      </c>
      <c r="G69" s="8">
        <v>390.196959724</v>
      </c>
    </row>
    <row r="70" spans="1:7" ht="15">
      <c r="A70" s="2"/>
      <c r="B70" s="2" t="s">
        <v>38</v>
      </c>
      <c r="C70" s="8">
        <v>430.9816425439995</v>
      </c>
      <c r="D70" s="15">
        <f>(C70/G70)*100</f>
        <v>50.65835398760837</v>
      </c>
      <c r="E70" s="8">
        <v>33.859010416000004</v>
      </c>
      <c r="F70" s="15">
        <f>(E70/G70)*100</f>
        <v>3.9798487128108615</v>
      </c>
      <c r="G70" s="8">
        <v>850.761243939001</v>
      </c>
    </row>
    <row r="71" spans="1:7" ht="15">
      <c r="A71" s="2" t="s">
        <v>80</v>
      </c>
      <c r="B71" s="2" t="s">
        <v>39</v>
      </c>
      <c r="C71" s="8">
        <v>1924.3437033289952</v>
      </c>
      <c r="D71" s="15">
        <f>(C71/G71)*100</f>
        <v>33.75124161204023</v>
      </c>
      <c r="E71" s="8">
        <v>182.34092369500004</v>
      </c>
      <c r="F71" s="15">
        <f>(E71/G71)*100</f>
        <v>3.198094270137969</v>
      </c>
      <c r="G71" s="8">
        <v>5701.549369497907</v>
      </c>
    </row>
    <row r="72" spans="1:7" ht="15">
      <c r="A72" s="2"/>
      <c r="B72" s="2" t="s">
        <v>40</v>
      </c>
      <c r="C72" s="8">
        <v>3113.4538769080646</v>
      </c>
      <c r="D72" s="15">
        <f>(C72/G72)*100</f>
        <v>45.88838013793517</v>
      </c>
      <c r="E72" s="8">
        <v>237.34267114199986</v>
      </c>
      <c r="F72" s="15">
        <f>(E72/G72)*100</f>
        <v>3.4981313829941887</v>
      </c>
      <c r="G72" s="8">
        <v>6784.841538422977</v>
      </c>
    </row>
    <row r="73" spans="1:7" s="4" customFormat="1" ht="15">
      <c r="A73" s="4" t="s">
        <v>222</v>
      </c>
      <c r="C73" s="31">
        <f>SUM(C71:C72)</f>
        <v>5037.79758023706</v>
      </c>
      <c r="D73" s="34">
        <f>(C73/G73)*100</f>
        <v>40.346306770207526</v>
      </c>
      <c r="E73" s="31">
        <f>SUM(E71:E72)</f>
        <v>419.6835948369999</v>
      </c>
      <c r="F73" s="34">
        <f>(E73/G73)*100</f>
        <v>3.3611281108520226</v>
      </c>
      <c r="G73" s="31">
        <f>SUM(G71:G72)</f>
        <v>12486.390907920882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73" formulaRange="1"/>
    <ignoredError sqref="D73 F73" formula="1"/>
    <ignoredError sqref="E73 G73" formula="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35.8515625" style="0" bestFit="1" customWidth="1"/>
    <col min="3" max="3" width="11.140625" style="0" customWidth="1"/>
    <col min="4" max="5" width="11.28125" style="0" customWidth="1"/>
    <col min="6" max="6" width="12.28125" style="0" customWidth="1"/>
    <col min="7" max="7" width="14.00390625" style="0" customWidth="1"/>
  </cols>
  <sheetData>
    <row r="1" s="1" customFormat="1" ht="15.75">
      <c r="A1" s="1" t="s">
        <v>246</v>
      </c>
    </row>
    <row r="2" spans="1:7" ht="30" customHeight="1">
      <c r="A2" t="s">
        <v>0</v>
      </c>
      <c r="B2" t="s">
        <v>0</v>
      </c>
      <c r="C2" s="135" t="s">
        <v>247</v>
      </c>
      <c r="D2" s="135"/>
      <c r="E2" s="135"/>
      <c r="F2" s="135"/>
      <c r="G2" s="75" t="s">
        <v>248</v>
      </c>
    </row>
    <row r="3" spans="3:6" s="29" customFormat="1" ht="30" customHeight="1">
      <c r="C3" s="134" t="s">
        <v>249</v>
      </c>
      <c r="D3" s="134"/>
      <c r="E3" s="134" t="s">
        <v>250</v>
      </c>
      <c r="F3" s="134"/>
    </row>
    <row r="4" spans="3:7" s="11" customFormat="1" ht="15">
      <c r="C4" s="11" t="s">
        <v>78</v>
      </c>
      <c r="D4" s="11" t="s">
        <v>134</v>
      </c>
      <c r="E4" s="11" t="s">
        <v>78</v>
      </c>
      <c r="F4" s="11" t="s">
        <v>134</v>
      </c>
      <c r="G4" s="11" t="s">
        <v>78</v>
      </c>
    </row>
    <row r="5" spans="1:7" ht="15">
      <c r="A5" t="s">
        <v>251</v>
      </c>
      <c r="B5" t="s">
        <v>252</v>
      </c>
      <c r="C5" s="8">
        <v>142.02273170800004</v>
      </c>
      <c r="D5" s="15">
        <f>(C5/G5)*100</f>
        <v>6.547843335593735</v>
      </c>
      <c r="E5" s="8">
        <v>292.2004271170001</v>
      </c>
      <c r="F5" s="15">
        <f>(E5/G5)*100</f>
        <v>13.471664685970255</v>
      </c>
      <c r="G5" s="8">
        <v>2169.0001490410114</v>
      </c>
    </row>
    <row r="6" spans="2:7" ht="15">
      <c r="B6" t="s">
        <v>253</v>
      </c>
      <c r="C6" s="8">
        <v>213.54358005100013</v>
      </c>
      <c r="D6" s="15">
        <f aca="true" t="shared" si="0" ref="D6:D69">(C6/G6)*100</f>
        <v>10.834190232866858</v>
      </c>
      <c r="E6" s="8">
        <v>470.52433026600033</v>
      </c>
      <c r="F6" s="15">
        <f aca="true" t="shared" si="1" ref="F6:F69">(E6/G6)*100</f>
        <v>23.872176827215487</v>
      </c>
      <c r="G6" s="8">
        <v>1971.0156039460082</v>
      </c>
    </row>
    <row r="7" spans="2:7" ht="15">
      <c r="B7" t="s">
        <v>254</v>
      </c>
      <c r="C7" s="8">
        <v>203.124120099</v>
      </c>
      <c r="D7" s="15">
        <f t="shared" si="0"/>
        <v>12.344308339080621</v>
      </c>
      <c r="E7" s="8">
        <v>430.07540093100005</v>
      </c>
      <c r="F7" s="15">
        <f t="shared" si="1"/>
        <v>26.136646674744767</v>
      </c>
      <c r="G7" s="8">
        <v>1645.4880623479976</v>
      </c>
    </row>
    <row r="8" spans="2:7" ht="15">
      <c r="B8" t="s">
        <v>255</v>
      </c>
      <c r="C8" s="8">
        <v>176.21949122500004</v>
      </c>
      <c r="D8" s="15">
        <f t="shared" si="0"/>
        <v>13.839806794584147</v>
      </c>
      <c r="E8" s="8">
        <v>353.597356259</v>
      </c>
      <c r="F8" s="15">
        <f t="shared" si="1"/>
        <v>27.77058916514471</v>
      </c>
      <c r="G8" s="8">
        <v>1273.2799947320002</v>
      </c>
    </row>
    <row r="9" spans="2:7" ht="15">
      <c r="B9" t="s">
        <v>256</v>
      </c>
      <c r="C9" s="8">
        <v>156.082319628</v>
      </c>
      <c r="D9" s="15">
        <f t="shared" si="0"/>
        <v>14.18001489483379</v>
      </c>
      <c r="E9" s="8">
        <v>291.58061718</v>
      </c>
      <c r="F9" s="15">
        <f t="shared" si="1"/>
        <v>26.48997980367989</v>
      </c>
      <c r="G9" s="8">
        <v>1100.7204208570015</v>
      </c>
    </row>
    <row r="10" spans="2:7" ht="15">
      <c r="B10" t="s">
        <v>257</v>
      </c>
      <c r="C10" s="8">
        <v>139.76194946100006</v>
      </c>
      <c r="D10" s="15">
        <f t="shared" si="0"/>
        <v>16.239081027360076</v>
      </c>
      <c r="E10" s="8">
        <v>238.25291670100006</v>
      </c>
      <c r="F10" s="15">
        <f t="shared" si="1"/>
        <v>27.6828452539011</v>
      </c>
      <c r="G10" s="8">
        <v>860.6518387680009</v>
      </c>
    </row>
    <row r="11" spans="2:7" ht="15">
      <c r="B11" t="s">
        <v>258</v>
      </c>
      <c r="C11" s="8">
        <v>87.84787824400001</v>
      </c>
      <c r="D11" s="15">
        <f t="shared" si="0"/>
        <v>13.773059185409874</v>
      </c>
      <c r="E11" s="8">
        <v>176.24338886800012</v>
      </c>
      <c r="F11" s="15">
        <f t="shared" si="1"/>
        <v>27.63197785123473</v>
      </c>
      <c r="G11" s="8">
        <v>637.8240088959999</v>
      </c>
    </row>
    <row r="12" spans="1:7" ht="15">
      <c r="A12" t="s">
        <v>10</v>
      </c>
      <c r="B12" t="s">
        <v>87</v>
      </c>
      <c r="C12" s="8">
        <v>90.18446896000005</v>
      </c>
      <c r="D12" s="15">
        <f t="shared" si="0"/>
        <v>10.558620857106789</v>
      </c>
      <c r="E12" s="8">
        <v>160.57892590699996</v>
      </c>
      <c r="F12" s="15">
        <f t="shared" si="1"/>
        <v>18.800265897728632</v>
      </c>
      <c r="G12" s="8">
        <v>854.1311425090025</v>
      </c>
    </row>
    <row r="13" spans="2:7" ht="15">
      <c r="B13" t="s">
        <v>44</v>
      </c>
      <c r="C13" s="8">
        <v>212.46514721499994</v>
      </c>
      <c r="D13" s="15">
        <f t="shared" si="0"/>
        <v>10.163705523261157</v>
      </c>
      <c r="E13" s="8">
        <v>554.0166866570011</v>
      </c>
      <c r="F13" s="15">
        <f t="shared" si="1"/>
        <v>26.5025230347854</v>
      </c>
      <c r="G13" s="8">
        <v>2090.429978798006</v>
      </c>
    </row>
    <row r="14" spans="2:7" ht="15">
      <c r="B14" t="s">
        <v>45</v>
      </c>
      <c r="C14" s="8">
        <v>286.1816343269998</v>
      </c>
      <c r="D14" s="15">
        <f t="shared" si="0"/>
        <v>11.373192261605237</v>
      </c>
      <c r="E14" s="8">
        <v>589.5986086780002</v>
      </c>
      <c r="F14" s="15">
        <f t="shared" si="1"/>
        <v>23.431337057806452</v>
      </c>
      <c r="G14" s="8">
        <v>2516.282392351007</v>
      </c>
    </row>
    <row r="15" spans="2:7" ht="15">
      <c r="B15" t="s">
        <v>88</v>
      </c>
      <c r="C15" s="8">
        <v>529.7708199140003</v>
      </c>
      <c r="D15" s="15">
        <f t="shared" si="0"/>
        <v>12.622196388380763</v>
      </c>
      <c r="E15" s="8">
        <v>948.2802160800006</v>
      </c>
      <c r="F15" s="15">
        <f t="shared" si="1"/>
        <v>22.593503961809276</v>
      </c>
      <c r="G15" s="8">
        <v>4197.13656492998</v>
      </c>
    </row>
    <row r="16" spans="1:7" ht="15">
      <c r="A16" t="s">
        <v>89</v>
      </c>
      <c r="B16" t="s">
        <v>47</v>
      </c>
      <c r="C16" s="8">
        <v>512.928889605</v>
      </c>
      <c r="D16" s="15">
        <f t="shared" si="0"/>
        <v>22.57102865818158</v>
      </c>
      <c r="E16" s="8">
        <v>795.0979971079995</v>
      </c>
      <c r="F16" s="15">
        <f t="shared" si="1"/>
        <v>34.98765626675377</v>
      </c>
      <c r="G16" s="8">
        <v>2272.510027668025</v>
      </c>
    </row>
    <row r="17" spans="2:7" ht="15">
      <c r="B17" t="s">
        <v>48</v>
      </c>
      <c r="C17" s="8">
        <v>403.0547725190004</v>
      </c>
      <c r="D17" s="15">
        <f t="shared" si="0"/>
        <v>11.584206395175944</v>
      </c>
      <c r="E17" s="8">
        <v>859.5488438070024</v>
      </c>
      <c r="F17" s="15">
        <f t="shared" si="1"/>
        <v>24.704312893170798</v>
      </c>
      <c r="G17" s="8">
        <v>3479.3473007080233</v>
      </c>
    </row>
    <row r="18" spans="2:7" ht="15">
      <c r="B18" t="s">
        <v>49</v>
      </c>
      <c r="C18" s="8">
        <v>195.429348749</v>
      </c>
      <c r="D18" s="15">
        <f t="shared" si="0"/>
        <v>5.074801098214417</v>
      </c>
      <c r="E18" s="8">
        <v>588.1341176070014</v>
      </c>
      <c r="F18" s="15">
        <f t="shared" si="1"/>
        <v>15.272341053352918</v>
      </c>
      <c r="G18" s="8">
        <v>3850.9755351350104</v>
      </c>
    </row>
    <row r="19" spans="2:7" ht="15">
      <c r="B19" t="s">
        <v>50</v>
      </c>
      <c r="C19" s="8" t="s">
        <v>0</v>
      </c>
      <c r="D19" s="15"/>
      <c r="E19" s="8">
        <v>1.888070838</v>
      </c>
      <c r="F19" s="15">
        <f t="shared" si="1"/>
        <v>31.87632150769411</v>
      </c>
      <c r="G19" s="8">
        <v>5.923113925</v>
      </c>
    </row>
    <row r="20" spans="1:7" ht="15">
      <c r="A20" t="s">
        <v>12</v>
      </c>
      <c r="B20" t="s">
        <v>51</v>
      </c>
      <c r="C20" s="8">
        <v>949.7093297309989</v>
      </c>
      <c r="D20" s="15">
        <f t="shared" si="0"/>
        <v>13.075109519941405</v>
      </c>
      <c r="E20" s="8">
        <v>1874.396253523011</v>
      </c>
      <c r="F20" s="15">
        <f t="shared" si="1"/>
        <v>25.80572342647512</v>
      </c>
      <c r="G20" s="8">
        <v>7263.490437939024</v>
      </c>
    </row>
    <row r="21" spans="2:7" ht="15">
      <c r="B21" t="s">
        <v>52</v>
      </c>
      <c r="C21" s="8">
        <v>168.8927406849999</v>
      </c>
      <c r="D21" s="15">
        <f t="shared" si="0"/>
        <v>7.053391997103134</v>
      </c>
      <c r="E21" s="8">
        <v>378.07818379900016</v>
      </c>
      <c r="F21" s="15">
        <f t="shared" si="1"/>
        <v>15.789510106066981</v>
      </c>
      <c r="G21" s="8">
        <v>2394.489640648996</v>
      </c>
    </row>
    <row r="22" spans="1:7" ht="15">
      <c r="A22" t="s">
        <v>90</v>
      </c>
      <c r="B22" t="s">
        <v>53</v>
      </c>
      <c r="C22" s="8">
        <v>480.2336137019995</v>
      </c>
      <c r="D22" s="15">
        <f t="shared" si="0"/>
        <v>26.46186779759882</v>
      </c>
      <c r="E22" s="8">
        <v>711.3094236690002</v>
      </c>
      <c r="F22" s="15">
        <f t="shared" si="1"/>
        <v>39.194624023122444</v>
      </c>
      <c r="G22" s="8">
        <v>1814.8137439700174</v>
      </c>
    </row>
    <row r="23" spans="2:7" ht="15">
      <c r="B23" t="s">
        <v>54</v>
      </c>
      <c r="C23" s="8">
        <v>213.55035998799974</v>
      </c>
      <c r="D23" s="15">
        <f t="shared" si="0"/>
        <v>14.116885563005384</v>
      </c>
      <c r="E23" s="8">
        <v>469.58564476500027</v>
      </c>
      <c r="F23" s="15">
        <f t="shared" si="1"/>
        <v>31.04226473582214</v>
      </c>
      <c r="G23" s="8">
        <v>1512.7299788249923</v>
      </c>
    </row>
    <row r="24" spans="2:7" ht="15">
      <c r="B24" t="s">
        <v>55</v>
      </c>
      <c r="C24" s="8">
        <v>169.97493228299982</v>
      </c>
      <c r="D24" s="15">
        <f t="shared" si="0"/>
        <v>11.182688688458105</v>
      </c>
      <c r="E24" s="8">
        <v>401.91281221200035</v>
      </c>
      <c r="F24" s="15">
        <f t="shared" si="1"/>
        <v>26.44193351632852</v>
      </c>
      <c r="G24" s="8">
        <v>1519.9826894799871</v>
      </c>
    </row>
    <row r="25" spans="2:7" ht="15">
      <c r="B25" t="s">
        <v>56</v>
      </c>
      <c r="C25" s="8">
        <v>155.05970960900007</v>
      </c>
      <c r="D25" s="15">
        <f t="shared" si="0"/>
        <v>7.6891651449360126</v>
      </c>
      <c r="E25" s="8">
        <v>376.1765261259999</v>
      </c>
      <c r="F25" s="15">
        <f t="shared" si="1"/>
        <v>18.65399748474224</v>
      </c>
      <c r="G25" s="8">
        <v>2016.600068879005</v>
      </c>
    </row>
    <row r="26" spans="2:7" ht="15">
      <c r="B26" t="s">
        <v>57</v>
      </c>
      <c r="C26" s="8">
        <v>99.78345483400001</v>
      </c>
      <c r="D26" s="15">
        <f t="shared" si="0"/>
        <v>3.5715348479836226</v>
      </c>
      <c r="E26" s="8">
        <v>293.49003054999963</v>
      </c>
      <c r="F26" s="15">
        <f t="shared" si="1"/>
        <v>10.5048464536421</v>
      </c>
      <c r="G26" s="8">
        <v>2793.8535974340175</v>
      </c>
    </row>
    <row r="27" spans="1:7" ht="15">
      <c r="A27" t="s">
        <v>14</v>
      </c>
      <c r="B27" t="s">
        <v>58</v>
      </c>
      <c r="C27" s="8">
        <v>4.745393642</v>
      </c>
      <c r="D27" s="15">
        <f t="shared" si="0"/>
        <v>7.680545548567662</v>
      </c>
      <c r="E27" s="8">
        <v>13.322610011</v>
      </c>
      <c r="F27" s="15">
        <f t="shared" si="1"/>
        <v>21.562997874326616</v>
      </c>
      <c r="G27" s="8">
        <v>61.784590846999976</v>
      </c>
    </row>
    <row r="28" spans="2:7" ht="15">
      <c r="B28" t="s">
        <v>59</v>
      </c>
      <c r="C28" s="8">
        <v>292.49688112100006</v>
      </c>
      <c r="D28" s="15">
        <f t="shared" si="0"/>
        <v>34.74253098904978</v>
      </c>
      <c r="E28" s="8">
        <v>303.2019419440002</v>
      </c>
      <c r="F28" s="15">
        <f t="shared" si="1"/>
        <v>36.01406901693354</v>
      </c>
      <c r="G28" s="8">
        <v>841.8985974659986</v>
      </c>
    </row>
    <row r="29" spans="2:7" ht="15">
      <c r="B29" t="s">
        <v>60</v>
      </c>
      <c r="C29" s="8">
        <v>260.92243401300055</v>
      </c>
      <c r="D29" s="15">
        <f t="shared" si="0"/>
        <v>23.343778898554334</v>
      </c>
      <c r="E29" s="8">
        <v>484.3819021110006</v>
      </c>
      <c r="F29" s="15">
        <f t="shared" si="1"/>
        <v>43.3358828194014</v>
      </c>
      <c r="G29" s="8">
        <v>1117.738628123998</v>
      </c>
    </row>
    <row r="30" spans="2:7" ht="15">
      <c r="B30" t="s">
        <v>61</v>
      </c>
      <c r="C30" s="8">
        <v>196.63098317100005</v>
      </c>
      <c r="D30" s="15">
        <f t="shared" si="0"/>
        <v>22.388742499215844</v>
      </c>
      <c r="E30" s="8">
        <v>333.4240615150003</v>
      </c>
      <c r="F30" s="15">
        <f t="shared" si="1"/>
        <v>37.96423806623678</v>
      </c>
      <c r="G30" s="8">
        <v>878.2582727810058</v>
      </c>
    </row>
    <row r="31" spans="2:7" ht="15">
      <c r="B31" t="s">
        <v>62</v>
      </c>
      <c r="C31" s="8">
        <v>10.707107036999998</v>
      </c>
      <c r="D31" s="15">
        <f t="shared" si="0"/>
        <v>6.070701241361528</v>
      </c>
      <c r="E31" s="8">
        <v>22.991060900999997</v>
      </c>
      <c r="F31" s="15">
        <f t="shared" si="1"/>
        <v>13.035440989765757</v>
      </c>
      <c r="G31" s="8">
        <v>176.37347995399992</v>
      </c>
    </row>
    <row r="32" spans="2:7" ht="15">
      <c r="B32" t="s">
        <v>63</v>
      </c>
      <c r="C32" s="8">
        <v>80.65036144000001</v>
      </c>
      <c r="D32" s="15">
        <f t="shared" si="0"/>
        <v>8.504165748223782</v>
      </c>
      <c r="E32" s="8">
        <v>158.716668554</v>
      </c>
      <c r="F32" s="15">
        <f t="shared" si="1"/>
        <v>16.7358562601516</v>
      </c>
      <c r="G32" s="8">
        <v>948.3630002960022</v>
      </c>
    </row>
    <row r="33" spans="2:7" ht="15">
      <c r="B33" t="s">
        <v>64</v>
      </c>
      <c r="C33" s="8">
        <v>60.04378077699999</v>
      </c>
      <c r="D33" s="15">
        <f t="shared" si="0"/>
        <v>2.3445881266121464</v>
      </c>
      <c r="E33" s="8">
        <v>380.204692023001</v>
      </c>
      <c r="F33" s="15">
        <f t="shared" si="1"/>
        <v>14.846223789772065</v>
      </c>
      <c r="G33" s="8">
        <v>2560.952181556993</v>
      </c>
    </row>
    <row r="34" spans="2:7" ht="15">
      <c r="B34" t="s">
        <v>65</v>
      </c>
      <c r="C34" s="8">
        <v>38.45572050499999</v>
      </c>
      <c r="D34" s="15">
        <f t="shared" si="0"/>
        <v>7.696510521931077</v>
      </c>
      <c r="E34" s="8">
        <v>70.17234611800001</v>
      </c>
      <c r="F34" s="15">
        <f t="shared" si="1"/>
        <v>14.044261637889615</v>
      </c>
      <c r="G34" s="8">
        <v>499.65137311800015</v>
      </c>
    </row>
    <row r="35" spans="2:7" ht="15">
      <c r="B35" t="s">
        <v>66</v>
      </c>
      <c r="C35" s="8">
        <v>101.2777085</v>
      </c>
      <c r="D35" s="15">
        <f t="shared" si="0"/>
        <v>4.991617050547734</v>
      </c>
      <c r="E35" s="8">
        <v>309.74370721399913</v>
      </c>
      <c r="F35" s="15">
        <f t="shared" si="1"/>
        <v>15.266162644559273</v>
      </c>
      <c r="G35" s="8">
        <v>2028.9558969449936</v>
      </c>
    </row>
    <row r="36" spans="2:7" ht="15">
      <c r="B36" t="s">
        <v>67</v>
      </c>
      <c r="C36" s="8">
        <v>37.35219716800002</v>
      </c>
      <c r="D36" s="15">
        <f t="shared" si="0"/>
        <v>12.102120953539561</v>
      </c>
      <c r="E36" s="8">
        <v>91.9076875990002</v>
      </c>
      <c r="F36" s="15">
        <f t="shared" si="1"/>
        <v>29.778113102169197</v>
      </c>
      <c r="G36" s="8">
        <v>308.6417439669982</v>
      </c>
    </row>
    <row r="37" spans="2:7" ht="15">
      <c r="B37" t="s">
        <v>68</v>
      </c>
      <c r="C37" s="8">
        <v>9.050216719000002</v>
      </c>
      <c r="D37" s="15">
        <f t="shared" si="0"/>
        <v>8.854563726396462</v>
      </c>
      <c r="E37" s="8">
        <v>34.534435889000015</v>
      </c>
      <c r="F37" s="15">
        <f t="shared" si="1"/>
        <v>33.78784981936781</v>
      </c>
      <c r="G37" s="8">
        <v>102.20962882699997</v>
      </c>
    </row>
    <row r="38" spans="2:7" ht="15">
      <c r="B38" t="s">
        <v>69</v>
      </c>
      <c r="C38" s="8">
        <v>26.269286323000003</v>
      </c>
      <c r="D38" s="15">
        <f t="shared" si="0"/>
        <v>19.72869445404147</v>
      </c>
      <c r="E38" s="8">
        <v>49.87332344299993</v>
      </c>
      <c r="F38" s="15">
        <f t="shared" si="1"/>
        <v>37.455740042433014</v>
      </c>
      <c r="G38" s="8">
        <v>133.1526847060003</v>
      </c>
    </row>
    <row r="39" spans="1:7" ht="15">
      <c r="A39" t="s">
        <v>16</v>
      </c>
      <c r="B39" t="s">
        <v>71</v>
      </c>
      <c r="C39" s="8">
        <v>60.833431413999996</v>
      </c>
      <c r="D39" s="15">
        <f t="shared" si="0"/>
        <v>13.27765914658733</v>
      </c>
      <c r="E39" s="8">
        <v>161.3047761520002</v>
      </c>
      <c r="F39" s="15">
        <f t="shared" si="1"/>
        <v>35.20678986340942</v>
      </c>
      <c r="G39" s="8">
        <v>458.1638279940001</v>
      </c>
    </row>
    <row r="40" spans="2:7" ht="15">
      <c r="B40" t="s">
        <v>72</v>
      </c>
      <c r="C40" s="8">
        <v>488.5045543379994</v>
      </c>
      <c r="D40" s="15">
        <f t="shared" si="0"/>
        <v>7.191739817647634</v>
      </c>
      <c r="E40" s="8">
        <v>1301.234130145998</v>
      </c>
      <c r="F40" s="15">
        <f t="shared" si="1"/>
        <v>19.156704318826275</v>
      </c>
      <c r="G40" s="8">
        <v>6792.578245659973</v>
      </c>
    </row>
    <row r="41" spans="2:7" ht="15">
      <c r="B41" t="s">
        <v>73</v>
      </c>
      <c r="C41" s="8">
        <v>501.90376962999994</v>
      </c>
      <c r="D41" s="15">
        <f t="shared" si="0"/>
        <v>27.91641564972919</v>
      </c>
      <c r="E41" s="8">
        <v>628.0079993930011</v>
      </c>
      <c r="F41" s="15">
        <f t="shared" si="1"/>
        <v>34.93046556580791</v>
      </c>
      <c r="G41" s="8">
        <v>1797.8804153350138</v>
      </c>
    </row>
    <row r="42" spans="2:7" ht="15">
      <c r="B42" t="s">
        <v>74</v>
      </c>
      <c r="C42" s="8">
        <v>56.994624253000005</v>
      </c>
      <c r="D42" s="15">
        <f t="shared" si="0"/>
        <v>11.478429720320062</v>
      </c>
      <c r="E42" s="8">
        <v>141.35309123700003</v>
      </c>
      <c r="F42" s="15">
        <f t="shared" si="1"/>
        <v>28.467799284219176</v>
      </c>
      <c r="G42" s="8">
        <v>496.53677063599935</v>
      </c>
    </row>
    <row r="43" spans="2:7" ht="15">
      <c r="B43" t="s">
        <v>75</v>
      </c>
      <c r="C43" s="8">
        <v>8.956643073999999</v>
      </c>
      <c r="D43" s="15">
        <f t="shared" si="0"/>
        <v>9.099256024964813</v>
      </c>
      <c r="E43" s="8">
        <v>15.42576084</v>
      </c>
      <c r="F43" s="15">
        <f t="shared" si="1"/>
        <v>15.671378897579624</v>
      </c>
      <c r="G43" s="8">
        <v>98.4326965790001</v>
      </c>
    </row>
    <row r="44" spans="1:7" ht="15">
      <c r="A44" t="s">
        <v>15</v>
      </c>
      <c r="B44" t="s">
        <v>70</v>
      </c>
      <c r="C44" s="8"/>
      <c r="D44" s="15"/>
      <c r="E44" s="8"/>
      <c r="F44" s="15"/>
      <c r="G44" s="8"/>
    </row>
    <row r="45" spans="1:7" ht="15">
      <c r="A45" t="s">
        <v>91</v>
      </c>
      <c r="B45" t="s">
        <v>76</v>
      </c>
      <c r="C45" s="8">
        <v>5.770405765000001</v>
      </c>
      <c r="D45" s="15">
        <f t="shared" si="0"/>
        <v>9.45888055759758</v>
      </c>
      <c r="E45" s="8">
        <v>1.7805312</v>
      </c>
      <c r="F45" s="15">
        <f t="shared" si="1"/>
        <v>2.918656440423802</v>
      </c>
      <c r="G45" s="8">
        <v>61.00516577899998</v>
      </c>
    </row>
    <row r="46" spans="2:7" ht="15">
      <c r="B46" t="s">
        <v>77</v>
      </c>
      <c r="C46" s="8">
        <v>1112.8316646509966</v>
      </c>
      <c r="D46" s="15">
        <f t="shared" si="0"/>
        <v>11.595650449869588</v>
      </c>
      <c r="E46" s="8">
        <v>2250.6939061220123</v>
      </c>
      <c r="F46" s="15">
        <f t="shared" si="1"/>
        <v>23.45211826195413</v>
      </c>
      <c r="G46" s="8">
        <v>9596.974912808899</v>
      </c>
    </row>
    <row r="47" spans="1:7" ht="15">
      <c r="A47" t="s">
        <v>18</v>
      </c>
      <c r="B47" t="s">
        <v>76</v>
      </c>
      <c r="C47" s="8">
        <v>363.61675080399965</v>
      </c>
      <c r="D47" s="15">
        <f t="shared" si="0"/>
        <v>10.328520812211115</v>
      </c>
      <c r="E47" s="8">
        <v>735.088682342002</v>
      </c>
      <c r="F47" s="15">
        <f t="shared" si="1"/>
        <v>20.880167752455204</v>
      </c>
      <c r="G47" s="8">
        <v>3520.5113821730015</v>
      </c>
    </row>
    <row r="48" spans="2:7" ht="15">
      <c r="B48" t="s">
        <v>77</v>
      </c>
      <c r="C48" s="8">
        <v>537.2368985350003</v>
      </c>
      <c r="D48" s="15">
        <f t="shared" si="0"/>
        <v>14.880446562928762</v>
      </c>
      <c r="E48" s="8">
        <v>974.0692056630015</v>
      </c>
      <c r="F48" s="15">
        <f t="shared" si="1"/>
        <v>26.979875736361876</v>
      </c>
      <c r="G48" s="8">
        <v>3610.354677617024</v>
      </c>
    </row>
    <row r="49" spans="1:7" ht="15">
      <c r="A49" t="s">
        <v>92</v>
      </c>
      <c r="B49" t="s">
        <v>76</v>
      </c>
      <c r="C49" s="8">
        <v>994.0155163239981</v>
      </c>
      <c r="D49" s="15">
        <f t="shared" si="0"/>
        <v>11.620032421966048</v>
      </c>
      <c r="E49" s="8">
        <v>2064.4987267660094</v>
      </c>
      <c r="F49" s="15">
        <f t="shared" si="1"/>
        <v>24.133971498599117</v>
      </c>
      <c r="G49" s="8">
        <v>8554.326530491866</v>
      </c>
    </row>
    <row r="50" spans="2:7" ht="15">
      <c r="B50" t="s">
        <v>77</v>
      </c>
      <c r="C50" s="8">
        <v>119.93571563500012</v>
      </c>
      <c r="D50" s="15">
        <f t="shared" si="0"/>
        <v>11.462396952562324</v>
      </c>
      <c r="E50" s="8">
        <v>183.71612181999996</v>
      </c>
      <c r="F50" s="15">
        <f t="shared" si="1"/>
        <v>17.557965146052002</v>
      </c>
      <c r="G50" s="8">
        <v>1046.3406225710014</v>
      </c>
    </row>
    <row r="51" spans="1:7" ht="15">
      <c r="A51" t="s">
        <v>228</v>
      </c>
      <c r="B51" t="s">
        <v>76</v>
      </c>
      <c r="C51" s="8">
        <v>561.3724935860002</v>
      </c>
      <c r="D51" s="15">
        <f t="shared" si="0"/>
        <v>12.276159819328164</v>
      </c>
      <c r="E51" s="8">
        <v>1135.092378099001</v>
      </c>
      <c r="F51" s="15">
        <f t="shared" si="1"/>
        <v>24.822333837968642</v>
      </c>
      <c r="G51" s="8">
        <v>4572.867263442994</v>
      </c>
    </row>
    <row r="52" spans="2:7" ht="15">
      <c r="B52" t="s">
        <v>77</v>
      </c>
      <c r="C52" s="8">
        <v>339.68272840500015</v>
      </c>
      <c r="D52" s="15">
        <f t="shared" si="0"/>
        <v>14.222957025756527</v>
      </c>
      <c r="E52" s="8">
        <v>645.1243721130007</v>
      </c>
      <c r="F52" s="15">
        <f t="shared" si="1"/>
        <v>27.012195362171692</v>
      </c>
      <c r="G52" s="8">
        <v>2388.2707920010203</v>
      </c>
    </row>
    <row r="53" spans="1:7" ht="15">
      <c r="A53" t="s">
        <v>21</v>
      </c>
      <c r="B53" t="s">
        <v>76</v>
      </c>
      <c r="C53" s="8">
        <v>1014.0315751789985</v>
      </c>
      <c r="D53" s="15">
        <f t="shared" si="0"/>
        <v>11.38291761129194</v>
      </c>
      <c r="E53" s="8">
        <v>2065.1358871800144</v>
      </c>
      <c r="F53" s="15">
        <f t="shared" si="1"/>
        <v>23.181991799163505</v>
      </c>
      <c r="G53" s="8">
        <v>8908.362599172917</v>
      </c>
    </row>
    <row r="54" spans="2:7" ht="15">
      <c r="B54" t="s">
        <v>77</v>
      </c>
      <c r="C54" s="8">
        <v>104.57049523700007</v>
      </c>
      <c r="D54" s="15">
        <f t="shared" si="0"/>
        <v>13.949847503370192</v>
      </c>
      <c r="E54" s="8">
        <v>187.338550142</v>
      </c>
      <c r="F54" s="15">
        <f t="shared" si="1"/>
        <v>24.991219560167995</v>
      </c>
      <c r="G54" s="8">
        <v>749.617479415001</v>
      </c>
    </row>
    <row r="55" spans="1:7" ht="15">
      <c r="A55" t="s">
        <v>22</v>
      </c>
      <c r="B55" t="s">
        <v>76</v>
      </c>
      <c r="C55" s="8">
        <v>874.0082311719987</v>
      </c>
      <c r="D55" s="15">
        <f t="shared" si="0"/>
        <v>12.472815714888807</v>
      </c>
      <c r="E55" s="8">
        <v>1725.0932616999992</v>
      </c>
      <c r="F55" s="15">
        <f t="shared" si="1"/>
        <v>24.618498518403758</v>
      </c>
      <c r="G55" s="8">
        <v>7007.304935393975</v>
      </c>
    </row>
    <row r="56" spans="2:7" ht="15">
      <c r="B56" t="s">
        <v>77</v>
      </c>
      <c r="C56" s="8">
        <v>172.06308467699995</v>
      </c>
      <c r="D56" s="15">
        <f t="shared" si="0"/>
        <v>10.139639394764686</v>
      </c>
      <c r="E56" s="8">
        <v>377.3550705980001</v>
      </c>
      <c r="F56" s="15">
        <f t="shared" si="1"/>
        <v>22.237450565485258</v>
      </c>
      <c r="G56" s="8">
        <v>1696.9349498349995</v>
      </c>
    </row>
    <row r="57" spans="1:7" ht="15">
      <c r="A57" t="s">
        <v>23</v>
      </c>
      <c r="B57" t="s">
        <v>76</v>
      </c>
      <c r="C57" s="8">
        <v>1069.3935168989974</v>
      </c>
      <c r="D57" s="15">
        <f t="shared" si="0"/>
        <v>11.437667834950219</v>
      </c>
      <c r="E57" s="8">
        <v>2166.7180195100127</v>
      </c>
      <c r="F57" s="15">
        <f t="shared" si="1"/>
        <v>23.1740707303141</v>
      </c>
      <c r="G57" s="8">
        <v>9349.75147320889</v>
      </c>
    </row>
    <row r="58" spans="2:7" ht="15">
      <c r="B58" t="s">
        <v>77</v>
      </c>
      <c r="C58" s="8">
        <v>45.415423378</v>
      </c>
      <c r="D58" s="15">
        <f t="shared" si="0"/>
        <v>15.105581416178934</v>
      </c>
      <c r="E58" s="8">
        <v>85.07215636499998</v>
      </c>
      <c r="F58" s="15">
        <f t="shared" si="1"/>
        <v>28.295770217214777</v>
      </c>
      <c r="G58" s="8">
        <v>300.653262703</v>
      </c>
    </row>
    <row r="59" spans="1:7" ht="15">
      <c r="A59" t="s">
        <v>24</v>
      </c>
      <c r="B59" t="s">
        <v>76</v>
      </c>
      <c r="C59" s="8">
        <v>1049.5991784189978</v>
      </c>
      <c r="D59" s="15">
        <f t="shared" si="0"/>
        <v>11.691949434145908</v>
      </c>
      <c r="E59" s="8">
        <v>2114.4469615210132</v>
      </c>
      <c r="F59" s="15">
        <f t="shared" si="1"/>
        <v>23.553759819558636</v>
      </c>
      <c r="G59" s="8">
        <v>8977.110141732926</v>
      </c>
    </row>
    <row r="60" spans="2:7" ht="15">
      <c r="B60" t="s">
        <v>77</v>
      </c>
      <c r="C60" s="8">
        <v>69.00289199699999</v>
      </c>
      <c r="D60" s="15">
        <f t="shared" si="0"/>
        <v>10.134518835672289</v>
      </c>
      <c r="E60" s="8">
        <v>138.0274758010001</v>
      </c>
      <c r="F60" s="15">
        <f t="shared" si="1"/>
        <v>20.272223567185463</v>
      </c>
      <c r="G60" s="8">
        <v>680.869936855</v>
      </c>
    </row>
    <row r="61" spans="1:7" ht="15">
      <c r="A61" t="s">
        <v>1</v>
      </c>
      <c r="B61" t="s">
        <v>27</v>
      </c>
      <c r="C61" s="8">
        <v>37.130125359</v>
      </c>
      <c r="D61" s="15">
        <f t="shared" si="0"/>
        <v>2.8523438548854654</v>
      </c>
      <c r="E61" s="8">
        <v>129.13963257199993</v>
      </c>
      <c r="F61" s="15">
        <f t="shared" si="1"/>
        <v>9.920533093477049</v>
      </c>
      <c r="G61" s="8">
        <v>1301.7408576249984</v>
      </c>
    </row>
    <row r="62" spans="2:7" ht="15">
      <c r="B62" t="s">
        <v>28</v>
      </c>
      <c r="C62" s="8">
        <v>40.25503883</v>
      </c>
      <c r="D62" s="15">
        <f t="shared" si="0"/>
        <v>3.669049248116557</v>
      </c>
      <c r="E62" s="8">
        <v>123.12041493600002</v>
      </c>
      <c r="F62" s="15">
        <f t="shared" si="1"/>
        <v>11.221821639681908</v>
      </c>
      <c r="G62" s="8">
        <v>1097.1517716930134</v>
      </c>
    </row>
    <row r="63" spans="2:7" ht="15">
      <c r="B63" t="s">
        <v>29</v>
      </c>
      <c r="C63" s="8">
        <v>104.53119184500011</v>
      </c>
      <c r="D63" s="15">
        <f t="shared" si="0"/>
        <v>21.484645560507133</v>
      </c>
      <c r="E63" s="8">
        <v>191.92792333799994</v>
      </c>
      <c r="F63" s="15">
        <f t="shared" si="1"/>
        <v>39.447588162923516</v>
      </c>
      <c r="G63" s="8">
        <v>486.5390566979999</v>
      </c>
    </row>
    <row r="64" spans="2:7" ht="15">
      <c r="B64" t="s">
        <v>30</v>
      </c>
      <c r="C64" s="8">
        <v>53.57938829599997</v>
      </c>
      <c r="D64" s="15">
        <f t="shared" si="0"/>
        <v>6.881429547803172</v>
      </c>
      <c r="E64" s="8">
        <v>152.48756028999992</v>
      </c>
      <c r="F64" s="15">
        <f t="shared" si="1"/>
        <v>19.584628276362054</v>
      </c>
      <c r="G64" s="8">
        <v>778.6083970459983</v>
      </c>
    </row>
    <row r="65" spans="2:7" ht="15">
      <c r="B65" t="s">
        <v>31</v>
      </c>
      <c r="C65" s="8">
        <v>78.71671207700004</v>
      </c>
      <c r="D65" s="15">
        <f t="shared" si="0"/>
        <v>16.917857701447183</v>
      </c>
      <c r="E65" s="8">
        <v>159.98577657100049</v>
      </c>
      <c r="F65" s="15">
        <f t="shared" si="1"/>
        <v>34.38426899279176</v>
      </c>
      <c r="G65" s="8">
        <v>465.2877064349966</v>
      </c>
    </row>
    <row r="66" spans="2:7" ht="15">
      <c r="B66" t="s">
        <v>32</v>
      </c>
      <c r="C66" s="8">
        <v>427.76702354300056</v>
      </c>
      <c r="D66" s="15">
        <f t="shared" si="0"/>
        <v>30.159750056288637</v>
      </c>
      <c r="E66" s="8">
        <v>526.9765221800012</v>
      </c>
      <c r="F66" s="15">
        <f t="shared" si="1"/>
        <v>37.15452412119705</v>
      </c>
      <c r="G66" s="8">
        <v>1418.3374290060021</v>
      </c>
    </row>
    <row r="67" spans="2:7" ht="15">
      <c r="B67" t="s">
        <v>33</v>
      </c>
      <c r="C67" s="8">
        <v>8.994600379</v>
      </c>
      <c r="D67" s="15">
        <f t="shared" si="0"/>
        <v>2.317739798596284</v>
      </c>
      <c r="E67" s="8">
        <v>50.57842092999999</v>
      </c>
      <c r="F67" s="15">
        <f t="shared" si="1"/>
        <v>13.033110332873884</v>
      </c>
      <c r="G67" s="8">
        <v>388.07636579600046</v>
      </c>
    </row>
    <row r="68" spans="2:7" ht="15">
      <c r="B68" t="s">
        <v>34</v>
      </c>
      <c r="C68" s="8">
        <v>183.545146793</v>
      </c>
      <c r="D68" s="15">
        <f t="shared" si="0"/>
        <v>21.918939854287725</v>
      </c>
      <c r="E68" s="8">
        <v>357.61077801100026</v>
      </c>
      <c r="F68" s="15">
        <f t="shared" si="1"/>
        <v>42.70583707292606</v>
      </c>
      <c r="G68" s="8">
        <v>837.3814975229989</v>
      </c>
    </row>
    <row r="69" spans="2:7" ht="15">
      <c r="B69" t="s">
        <v>35</v>
      </c>
      <c r="C69" s="8">
        <v>51.203646825999975</v>
      </c>
      <c r="D69" s="15">
        <f t="shared" si="0"/>
        <v>8.393041577240652</v>
      </c>
      <c r="E69" s="8">
        <v>106.47488995000003</v>
      </c>
      <c r="F69" s="15">
        <f t="shared" si="1"/>
        <v>17.452822868637945</v>
      </c>
      <c r="G69" s="8">
        <v>610.0725982920009</v>
      </c>
    </row>
    <row r="70" spans="2:7" ht="15">
      <c r="B70" t="s">
        <v>36</v>
      </c>
      <c r="C70" s="8">
        <v>45.159463531</v>
      </c>
      <c r="D70" s="15">
        <f aca="true" t="shared" si="2" ref="D70:D75">(C70/G70)*100</f>
        <v>3.6222548483155053</v>
      </c>
      <c r="E70" s="8">
        <v>255.38005515299963</v>
      </c>
      <c r="F70" s="15">
        <f aca="true" t="shared" si="3" ref="F70:F75">(E70/G70)*100</f>
        <v>20.48411496974552</v>
      </c>
      <c r="G70" s="8">
        <v>1246.722426280994</v>
      </c>
    </row>
    <row r="71" spans="2:7" ht="15">
      <c r="B71" t="s">
        <v>37</v>
      </c>
      <c r="C71" s="8">
        <v>23.507695212000005</v>
      </c>
      <c r="D71" s="15">
        <f t="shared" si="2"/>
        <v>7.4901526614129645</v>
      </c>
      <c r="E71" s="8">
        <v>62.358890619999976</v>
      </c>
      <c r="F71" s="15">
        <f t="shared" si="3"/>
        <v>19.86913673705124</v>
      </c>
      <c r="G71" s="8">
        <v>313.8480118450008</v>
      </c>
    </row>
    <row r="72" spans="2:7" ht="15">
      <c r="B72" t="s">
        <v>38</v>
      </c>
      <c r="C72" s="8">
        <v>64.21203772499994</v>
      </c>
      <c r="D72" s="15">
        <f t="shared" si="2"/>
        <v>8.990588435671665</v>
      </c>
      <c r="E72" s="8">
        <v>136.43357277099997</v>
      </c>
      <c r="F72" s="15">
        <f t="shared" si="3"/>
        <v>19.102619151342655</v>
      </c>
      <c r="G72" s="8">
        <v>714.2139603480006</v>
      </c>
    </row>
    <row r="73" spans="1:7" ht="15">
      <c r="A73" t="s">
        <v>80</v>
      </c>
      <c r="B73" t="s">
        <v>39</v>
      </c>
      <c r="C73" s="8">
        <v>368.1881953259999</v>
      </c>
      <c r="D73" s="15">
        <f t="shared" si="2"/>
        <v>6.872776946056454</v>
      </c>
      <c r="E73" s="8">
        <v>883.6813177510028</v>
      </c>
      <c r="F73" s="15">
        <f t="shared" si="3"/>
        <v>16.495218112363542</v>
      </c>
      <c r="G73" s="8">
        <v>5357.196926596948</v>
      </c>
    </row>
    <row r="74" spans="2:7" ht="15">
      <c r="B74" t="s">
        <v>40</v>
      </c>
      <c r="C74" s="8">
        <v>750.4138750899992</v>
      </c>
      <c r="D74" s="15">
        <f t="shared" si="2"/>
        <v>17.448307635380214</v>
      </c>
      <c r="E74" s="8">
        <v>1368.79311957099</v>
      </c>
      <c r="F74" s="15">
        <f t="shared" si="3"/>
        <v>31.826601602485084</v>
      </c>
      <c r="G74" s="8">
        <v>4300.783151991044</v>
      </c>
    </row>
    <row r="75" spans="1:7" s="4" customFormat="1" ht="15">
      <c r="A75" s="4" t="s">
        <v>222</v>
      </c>
      <c r="C75" s="31">
        <f>SUM(C73:C74)</f>
        <v>1118.6020704159992</v>
      </c>
      <c r="D75" s="34">
        <f t="shared" si="2"/>
        <v>11.582153424565151</v>
      </c>
      <c r="E75" s="31">
        <f>SUM(E73:E74)</f>
        <v>2252.474437321993</v>
      </c>
      <c r="F75" s="34">
        <f t="shared" si="3"/>
        <v>23.322417513738618</v>
      </c>
      <c r="G75" s="31">
        <f>SUM(G73:G74)</f>
        <v>9657.980078587992</v>
      </c>
    </row>
    <row r="76" ht="15">
      <c r="D76" s="7"/>
    </row>
    <row r="77" ht="15">
      <c r="D77" s="7"/>
    </row>
    <row r="78" ht="15">
      <c r="D78" s="7"/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525" verticalDpi="525" orientation="portrait" paperSize="9" r:id="rId1"/>
  <ignoredErrors>
    <ignoredError sqref="C75 E75 G75" formulaRange="1"/>
    <ignoredError sqref="D75 F7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1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1.8515625" style="0" customWidth="1"/>
    <col min="2" max="2" width="27.57421875" style="0" customWidth="1"/>
    <col min="3" max="7" width="9.28125" style="0" bestFit="1" customWidth="1"/>
    <col min="8" max="8" width="9.57421875" style="0" bestFit="1" customWidth="1"/>
    <col min="9" max="11" width="9.28125" style="0" bestFit="1" customWidth="1"/>
    <col min="12" max="12" width="9.57421875" style="0" bestFit="1" customWidth="1"/>
    <col min="13" max="14" width="9.28125" style="0" bestFit="1" customWidth="1"/>
    <col min="15" max="19" width="9.57421875" style="0" bestFit="1" customWidth="1"/>
    <col min="20" max="20" width="9.28125" style="0" bestFit="1" customWidth="1"/>
    <col min="21" max="25" width="9.57421875" style="0" bestFit="1" customWidth="1"/>
    <col min="26" max="26" width="9.28125" style="0" bestFit="1" customWidth="1"/>
    <col min="27" max="27" width="9.57421875" style="0" bestFit="1" customWidth="1"/>
    <col min="28" max="28" width="9.28125" style="0" bestFit="1" customWidth="1"/>
    <col min="29" max="29" width="9.57421875" style="0" bestFit="1" customWidth="1"/>
    <col min="30" max="31" width="9.28125" style="0" bestFit="1" customWidth="1"/>
    <col min="32" max="37" width="9.57421875" style="0" bestFit="1" customWidth="1"/>
    <col min="38" max="38" width="9.28125" style="0" bestFit="1" customWidth="1"/>
    <col min="39" max="45" width="9.57421875" style="0" bestFit="1" customWidth="1"/>
    <col min="46" max="47" width="9.28125" style="0" bestFit="1" customWidth="1"/>
    <col min="48" max="48" width="9.57421875" style="0" bestFit="1" customWidth="1"/>
    <col min="49" max="51" width="9.28125" style="0" bestFit="1" customWidth="1"/>
    <col min="52" max="52" width="9.57421875" style="0" bestFit="1" customWidth="1"/>
    <col min="53" max="53" width="9.28125" style="0" bestFit="1" customWidth="1"/>
    <col min="54" max="54" width="9.57421875" style="0" bestFit="1" customWidth="1"/>
    <col min="55" max="57" width="9.28125" style="0" bestFit="1" customWidth="1"/>
    <col min="58" max="58" width="9.57421875" style="0" bestFit="1" customWidth="1"/>
    <col min="59" max="59" width="9.28125" style="0" bestFit="1" customWidth="1"/>
    <col min="60" max="61" width="9.57421875" style="0" bestFit="1" customWidth="1"/>
    <col min="62" max="64" width="9.28125" style="0" bestFit="1" customWidth="1"/>
    <col min="65" max="68" width="9.57421875" style="0" bestFit="1" customWidth="1"/>
    <col min="69" max="69" width="9.28125" style="0" bestFit="1" customWidth="1"/>
    <col min="70" max="74" width="9.57421875" style="0" bestFit="1" customWidth="1"/>
    <col min="75" max="75" width="9.28125" style="0" bestFit="1" customWidth="1"/>
    <col min="76" max="76" width="9.57421875" style="0" bestFit="1" customWidth="1"/>
    <col min="77" max="77" width="9.28125" style="0" bestFit="1" customWidth="1"/>
    <col min="78" max="78" width="9.57421875" style="0" bestFit="1" customWidth="1"/>
    <col min="79" max="79" width="9.28125" style="0" bestFit="1" customWidth="1"/>
    <col min="81" max="81" width="9.28125" style="0" bestFit="1" customWidth="1"/>
    <col min="82" max="82" width="9.57421875" style="0" bestFit="1" customWidth="1"/>
    <col min="83" max="87" width="9.28125" style="0" bestFit="1" customWidth="1"/>
  </cols>
  <sheetData>
    <row r="1" spans="1:81" s="1" customFormat="1" ht="15.75">
      <c r="A1" s="5" t="s">
        <v>117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1" ht="15">
      <c r="A2" s="2" t="s">
        <v>0</v>
      </c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</v>
      </c>
      <c r="P2" s="2"/>
      <c r="Q2" s="2" t="s">
        <v>3</v>
      </c>
      <c r="R2" s="2"/>
      <c r="S2" s="2" t="s">
        <v>4</v>
      </c>
      <c r="T2" s="2"/>
      <c r="U2" s="2" t="s">
        <v>5</v>
      </c>
      <c r="V2" s="2"/>
      <c r="W2" s="2" t="s">
        <v>6</v>
      </c>
      <c r="X2" s="2"/>
      <c r="Y2" s="2" t="s">
        <v>7</v>
      </c>
      <c r="Z2" s="2"/>
      <c r="AA2" s="2" t="s">
        <v>8</v>
      </c>
      <c r="AB2" s="2"/>
      <c r="AC2" s="2" t="s">
        <v>9</v>
      </c>
      <c r="AD2" s="2"/>
      <c r="AE2" s="2" t="s">
        <v>10</v>
      </c>
      <c r="AF2" s="2"/>
      <c r="AG2" s="2"/>
      <c r="AH2" s="2"/>
      <c r="AI2" s="2" t="s">
        <v>11</v>
      </c>
      <c r="AJ2" s="2"/>
      <c r="AK2" s="2"/>
      <c r="AL2" s="2"/>
      <c r="AM2" s="2" t="s">
        <v>12</v>
      </c>
      <c r="AN2" s="2"/>
      <c r="AO2" s="2" t="s">
        <v>13</v>
      </c>
      <c r="AP2" s="2"/>
      <c r="AQ2" s="2"/>
      <c r="AR2" s="2"/>
      <c r="AS2" s="2"/>
      <c r="AT2" s="2" t="s">
        <v>14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 t="s">
        <v>15</v>
      </c>
      <c r="BG2" s="2" t="s">
        <v>16</v>
      </c>
      <c r="BH2" s="2"/>
      <c r="BI2" s="2"/>
      <c r="BJ2" s="2"/>
      <c r="BK2" s="2"/>
      <c r="BL2" s="2" t="s">
        <v>17</v>
      </c>
      <c r="BM2" s="2"/>
      <c r="BN2" s="2" t="s">
        <v>18</v>
      </c>
      <c r="BO2" s="2"/>
      <c r="BP2" s="2" t="s">
        <v>19</v>
      </c>
      <c r="BQ2" s="2"/>
      <c r="BR2" s="2" t="s">
        <v>20</v>
      </c>
      <c r="BS2" s="2"/>
      <c r="BT2" s="2" t="s">
        <v>21</v>
      </c>
      <c r="BU2" s="2"/>
      <c r="BV2" s="2" t="s">
        <v>22</v>
      </c>
      <c r="BW2" s="2"/>
      <c r="BX2" s="2" t="s">
        <v>23</v>
      </c>
      <c r="BY2" s="2"/>
      <c r="BZ2" s="2" t="s">
        <v>24</v>
      </c>
      <c r="CA2" s="2"/>
      <c r="CB2" s="2" t="s">
        <v>25</v>
      </c>
      <c r="CC2" s="2" t="s">
        <v>26</v>
      </c>
    </row>
    <row r="3" spans="1:81" ht="15">
      <c r="A3" s="2"/>
      <c r="B3" s="2"/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42</v>
      </c>
      <c r="S3" s="2" t="s">
        <v>41</v>
      </c>
      <c r="T3" s="2" t="s">
        <v>42</v>
      </c>
      <c r="U3" s="2" t="s">
        <v>41</v>
      </c>
      <c r="V3" s="2" t="s">
        <v>42</v>
      </c>
      <c r="W3" s="2" t="s">
        <v>41</v>
      </c>
      <c r="X3" s="2" t="s">
        <v>42</v>
      </c>
      <c r="Y3" s="2" t="s">
        <v>41</v>
      </c>
      <c r="Z3" s="2" t="s">
        <v>42</v>
      </c>
      <c r="AA3" s="2" t="s">
        <v>41</v>
      </c>
      <c r="AB3" s="2" t="s">
        <v>42</v>
      </c>
      <c r="AC3" s="2" t="s">
        <v>41</v>
      </c>
      <c r="AD3" s="2" t="s">
        <v>42</v>
      </c>
      <c r="AE3" s="2" t="s">
        <v>43</v>
      </c>
      <c r="AF3" s="2" t="s">
        <v>44</v>
      </c>
      <c r="AG3" s="2" t="s">
        <v>45</v>
      </c>
      <c r="AH3" s="2" t="s">
        <v>46</v>
      </c>
      <c r="AI3" s="2" t="s">
        <v>47</v>
      </c>
      <c r="AJ3" s="2" t="s">
        <v>48</v>
      </c>
      <c r="AK3" s="2" t="s">
        <v>49</v>
      </c>
      <c r="AL3" s="2" t="s">
        <v>50</v>
      </c>
      <c r="AM3" s="2" t="s">
        <v>51</v>
      </c>
      <c r="AN3" s="2" t="s">
        <v>52</v>
      </c>
      <c r="AO3" s="2" t="s">
        <v>53</v>
      </c>
      <c r="AP3" s="2" t="s">
        <v>54</v>
      </c>
      <c r="AQ3" s="2" t="s">
        <v>55</v>
      </c>
      <c r="AR3" s="2" t="s">
        <v>56</v>
      </c>
      <c r="AS3" s="2" t="s">
        <v>57</v>
      </c>
      <c r="AT3" s="2" t="s">
        <v>58</v>
      </c>
      <c r="AU3" s="2" t="s">
        <v>59</v>
      </c>
      <c r="AV3" s="2" t="s">
        <v>60</v>
      </c>
      <c r="AW3" s="2" t="s">
        <v>61</v>
      </c>
      <c r="AX3" s="2" t="s">
        <v>62</v>
      </c>
      <c r="AY3" s="2" t="s">
        <v>63</v>
      </c>
      <c r="AZ3" s="2" t="s">
        <v>64</v>
      </c>
      <c r="BA3" s="2" t="s">
        <v>65</v>
      </c>
      <c r="BB3" s="2" t="s">
        <v>66</v>
      </c>
      <c r="BC3" s="2" t="s">
        <v>67</v>
      </c>
      <c r="BD3" s="2" t="s">
        <v>68</v>
      </c>
      <c r="BE3" s="2" t="s">
        <v>69</v>
      </c>
      <c r="BF3" s="2" t="s">
        <v>70</v>
      </c>
      <c r="BG3" s="2" t="s">
        <v>71</v>
      </c>
      <c r="BH3" s="2" t="s">
        <v>72</v>
      </c>
      <c r="BI3" s="2" t="s">
        <v>73</v>
      </c>
      <c r="BJ3" s="2" t="s">
        <v>74</v>
      </c>
      <c r="BK3" s="2" t="s">
        <v>75</v>
      </c>
      <c r="BL3" s="2" t="s">
        <v>76</v>
      </c>
      <c r="BM3" s="2" t="s">
        <v>77</v>
      </c>
      <c r="BN3" s="2" t="s">
        <v>76</v>
      </c>
      <c r="BO3" s="2" t="s">
        <v>77</v>
      </c>
      <c r="BP3" s="2" t="s">
        <v>76</v>
      </c>
      <c r="BQ3" s="2" t="s">
        <v>77</v>
      </c>
      <c r="BR3" s="2" t="s">
        <v>76</v>
      </c>
      <c r="BS3" s="2" t="s">
        <v>77</v>
      </c>
      <c r="BT3" s="2" t="s">
        <v>76</v>
      </c>
      <c r="BU3" s="2" t="s">
        <v>77</v>
      </c>
      <c r="BV3" s="2" t="s">
        <v>76</v>
      </c>
      <c r="BW3" s="2" t="s">
        <v>77</v>
      </c>
      <c r="BX3" s="2" t="s">
        <v>76</v>
      </c>
      <c r="BY3" s="2" t="s">
        <v>77</v>
      </c>
      <c r="BZ3" s="2" t="s">
        <v>76</v>
      </c>
      <c r="CA3" s="2" t="s">
        <v>77</v>
      </c>
      <c r="CB3" t="s">
        <v>70</v>
      </c>
      <c r="CC3" s="2" t="s">
        <v>77</v>
      </c>
    </row>
    <row r="4" spans="1:81" ht="15">
      <c r="A4" s="2"/>
      <c r="B4" s="2"/>
      <c r="C4" s="2" t="s">
        <v>78</v>
      </c>
      <c r="D4" s="2" t="s">
        <v>78</v>
      </c>
      <c r="E4" s="2" t="s">
        <v>78</v>
      </c>
      <c r="F4" s="2" t="s">
        <v>78</v>
      </c>
      <c r="G4" s="2" t="s">
        <v>78</v>
      </c>
      <c r="H4" s="2" t="s">
        <v>78</v>
      </c>
      <c r="I4" s="2" t="s">
        <v>78</v>
      </c>
      <c r="J4" s="2" t="s">
        <v>78</v>
      </c>
      <c r="K4" s="2" t="s">
        <v>78</v>
      </c>
      <c r="L4" s="2" t="s">
        <v>78</v>
      </c>
      <c r="M4" s="2" t="s">
        <v>78</v>
      </c>
      <c r="N4" s="2" t="s">
        <v>78</v>
      </c>
      <c r="O4" s="2" t="s">
        <v>78</v>
      </c>
      <c r="P4" s="2" t="s">
        <v>78</v>
      </c>
      <c r="Q4" s="2" t="s">
        <v>78</v>
      </c>
      <c r="R4" s="2" t="s">
        <v>78</v>
      </c>
      <c r="S4" s="2" t="s">
        <v>78</v>
      </c>
      <c r="T4" s="2" t="s">
        <v>78</v>
      </c>
      <c r="U4" s="2" t="s">
        <v>78</v>
      </c>
      <c r="V4" s="2" t="s">
        <v>78</v>
      </c>
      <c r="W4" s="2" t="s">
        <v>78</v>
      </c>
      <c r="X4" s="2" t="s">
        <v>78</v>
      </c>
      <c r="Y4" s="2" t="s">
        <v>78</v>
      </c>
      <c r="Z4" s="2" t="s">
        <v>78</v>
      </c>
      <c r="AA4" s="2" t="s">
        <v>78</v>
      </c>
      <c r="AB4" s="2" t="s">
        <v>78</v>
      </c>
      <c r="AC4" s="2" t="s">
        <v>78</v>
      </c>
      <c r="AD4" s="2" t="s">
        <v>78</v>
      </c>
      <c r="AE4" s="2" t="s">
        <v>78</v>
      </c>
      <c r="AF4" s="2" t="s">
        <v>78</v>
      </c>
      <c r="AG4" s="2" t="s">
        <v>78</v>
      </c>
      <c r="AH4" s="2" t="s">
        <v>78</v>
      </c>
      <c r="AI4" s="2" t="s">
        <v>78</v>
      </c>
      <c r="AJ4" s="2" t="s">
        <v>78</v>
      </c>
      <c r="AK4" s="2" t="s">
        <v>78</v>
      </c>
      <c r="AL4" s="2" t="s">
        <v>78</v>
      </c>
      <c r="AM4" s="2" t="s">
        <v>78</v>
      </c>
      <c r="AN4" s="2" t="s">
        <v>78</v>
      </c>
      <c r="AO4" s="2" t="s">
        <v>78</v>
      </c>
      <c r="AP4" s="2" t="s">
        <v>78</v>
      </c>
      <c r="AQ4" s="2" t="s">
        <v>78</v>
      </c>
      <c r="AR4" s="2" t="s">
        <v>78</v>
      </c>
      <c r="AS4" s="2" t="s">
        <v>78</v>
      </c>
      <c r="AT4" s="2" t="s">
        <v>78</v>
      </c>
      <c r="AU4" s="2" t="s">
        <v>78</v>
      </c>
      <c r="AV4" s="2" t="s">
        <v>78</v>
      </c>
      <c r="AW4" s="2" t="s">
        <v>78</v>
      </c>
      <c r="AX4" s="2" t="s">
        <v>78</v>
      </c>
      <c r="AY4" s="2" t="s">
        <v>78</v>
      </c>
      <c r="AZ4" s="2" t="s">
        <v>78</v>
      </c>
      <c r="BA4" s="2" t="s">
        <v>78</v>
      </c>
      <c r="BB4" s="2" t="s">
        <v>78</v>
      </c>
      <c r="BC4" s="2" t="s">
        <v>78</v>
      </c>
      <c r="BD4" s="2" t="s">
        <v>78</v>
      </c>
      <c r="BE4" s="2" t="s">
        <v>78</v>
      </c>
      <c r="BF4" s="2" t="s">
        <v>78</v>
      </c>
      <c r="BG4" s="2" t="s">
        <v>78</v>
      </c>
      <c r="BH4" s="2" t="s">
        <v>78</v>
      </c>
      <c r="BI4" s="2" t="s">
        <v>78</v>
      </c>
      <c r="BJ4" s="2" t="s">
        <v>78</v>
      </c>
      <c r="BK4" s="2" t="s">
        <v>78</v>
      </c>
      <c r="BL4" s="2" t="s">
        <v>78</v>
      </c>
      <c r="BM4" s="2" t="s">
        <v>78</v>
      </c>
      <c r="BN4" s="2" t="s">
        <v>78</v>
      </c>
      <c r="BO4" s="2" t="s">
        <v>78</v>
      </c>
      <c r="BP4" s="2" t="s">
        <v>78</v>
      </c>
      <c r="BQ4" s="2" t="s">
        <v>78</v>
      </c>
      <c r="BR4" s="2" t="s">
        <v>78</v>
      </c>
      <c r="BS4" s="2" t="s">
        <v>78</v>
      </c>
      <c r="BT4" s="2" t="s">
        <v>78</v>
      </c>
      <c r="BU4" s="2" t="s">
        <v>78</v>
      </c>
      <c r="BV4" s="2" t="s">
        <v>78</v>
      </c>
      <c r="BW4" s="2" t="s">
        <v>78</v>
      </c>
      <c r="BX4" s="2" t="s">
        <v>78</v>
      </c>
      <c r="BY4" s="2" t="s">
        <v>78</v>
      </c>
      <c r="BZ4" s="2" t="s">
        <v>78</v>
      </c>
      <c r="CA4" s="2" t="s">
        <v>78</v>
      </c>
      <c r="CB4" s="2" t="s">
        <v>78</v>
      </c>
      <c r="CC4" s="2" t="s">
        <v>78</v>
      </c>
    </row>
    <row r="5" spans="1:81" s="4" customFormat="1" ht="15">
      <c r="A5" s="27" t="s">
        <v>79</v>
      </c>
      <c r="B5" s="27"/>
      <c r="C5" s="31">
        <v>746.1653978187833</v>
      </c>
      <c r="D5" s="31">
        <v>702.0143134401569</v>
      </c>
      <c r="E5" s="31">
        <v>481.5549132296277</v>
      </c>
      <c r="F5" s="31">
        <v>729.5103264422419</v>
      </c>
      <c r="G5" s="31">
        <v>415.6526108300923</v>
      </c>
      <c r="H5" s="31">
        <v>1623.2996322008398</v>
      </c>
      <c r="I5" s="31">
        <v>308.3460580253196</v>
      </c>
      <c r="J5" s="31">
        <v>898.0798227485982</v>
      </c>
      <c r="K5" s="31">
        <v>642.9808941671399</v>
      </c>
      <c r="L5" s="31">
        <v>1247.8902695422225</v>
      </c>
      <c r="M5" s="31">
        <v>272.5200174336302</v>
      </c>
      <c r="N5" s="31">
        <v>567.6209667950036</v>
      </c>
      <c r="O5" s="31">
        <v>4052.2834182351057</v>
      </c>
      <c r="P5" s="31">
        <v>4583.351804438543</v>
      </c>
      <c r="Q5" s="31">
        <v>3843.7769546013424</v>
      </c>
      <c r="R5" s="31">
        <v>4791.858268072305</v>
      </c>
      <c r="S5" s="31">
        <v>7940.694300952027</v>
      </c>
      <c r="T5" s="31">
        <v>694.9409217216526</v>
      </c>
      <c r="U5" s="31">
        <v>5805.688803682964</v>
      </c>
      <c r="V5" s="31">
        <v>2829.9464189906694</v>
      </c>
      <c r="W5" s="31">
        <v>6529.019548225673</v>
      </c>
      <c r="X5" s="31">
        <v>2106.6156744479813</v>
      </c>
      <c r="Y5" s="31">
        <v>2146.1671369627147</v>
      </c>
      <c r="Z5" s="31">
        <v>381.9085118006461</v>
      </c>
      <c r="AA5" s="31">
        <v>4264.059634241096</v>
      </c>
      <c r="AB5" s="31">
        <v>521.0204533827896</v>
      </c>
      <c r="AC5" s="31">
        <v>2228.2588714715457</v>
      </c>
      <c r="AD5" s="31">
        <v>591.47650238557</v>
      </c>
      <c r="AE5" s="31">
        <v>186.4171793751521</v>
      </c>
      <c r="AF5" s="31">
        <v>1386.9634103005558</v>
      </c>
      <c r="AG5" s="31">
        <v>2443.898796980836</v>
      </c>
      <c r="AH5" s="31">
        <v>4618.355836017107</v>
      </c>
      <c r="AI5" s="31">
        <v>2597.0698322709195</v>
      </c>
      <c r="AJ5" s="31">
        <v>3138.790582140064</v>
      </c>
      <c r="AK5" s="31">
        <v>2865.9005025184083</v>
      </c>
      <c r="AL5" s="31">
        <v>5.002033973697753</v>
      </c>
      <c r="AM5" s="31">
        <v>6791.217467108984</v>
      </c>
      <c r="AN5" s="31">
        <v>1844.4177555646133</v>
      </c>
      <c r="AO5" s="31">
        <v>2030.4493421513168</v>
      </c>
      <c r="AP5" s="31">
        <v>1690.4357710974023</v>
      </c>
      <c r="AQ5" s="31">
        <v>1544.8749909670787</v>
      </c>
      <c r="AR5" s="31">
        <v>1628.5447132039199</v>
      </c>
      <c r="AS5" s="31">
        <v>1741.330405253921</v>
      </c>
      <c r="AT5" s="31">
        <v>58.03168839039195</v>
      </c>
      <c r="AU5" s="31">
        <v>857.9122655920835</v>
      </c>
      <c r="AV5" s="31">
        <v>1267.5789103294837</v>
      </c>
      <c r="AW5" s="31">
        <v>900.3882569529171</v>
      </c>
      <c r="AX5" s="31">
        <v>122.10908812583664</v>
      </c>
      <c r="AY5" s="31">
        <v>870.3592471181736</v>
      </c>
      <c r="AZ5" s="31">
        <v>2108.557678446923</v>
      </c>
      <c r="BA5" s="31">
        <v>347.2906239843267</v>
      </c>
      <c r="BB5" s="31">
        <v>1590.8099346736894</v>
      </c>
      <c r="BC5" s="31">
        <v>271.4856911761835</v>
      </c>
      <c r="BD5" s="31">
        <v>93.29217577274464</v>
      </c>
      <c r="BE5" s="31">
        <v>147.8196621109058</v>
      </c>
      <c r="BF5" s="31">
        <v>8635.635222673754</v>
      </c>
      <c r="BG5" s="31">
        <v>533.4879155519254</v>
      </c>
      <c r="BH5" s="31">
        <v>5622.204907819091</v>
      </c>
      <c r="BI5" s="31">
        <v>1918.7915761395998</v>
      </c>
      <c r="BJ5" s="31">
        <v>473.8159745904046</v>
      </c>
      <c r="BK5" s="31">
        <v>71.61075348539929</v>
      </c>
      <c r="BL5" s="31">
        <v>287.9085801419702</v>
      </c>
      <c r="BM5" s="31">
        <v>8347.72664253174</v>
      </c>
      <c r="BN5" s="31">
        <v>3374.124493482911</v>
      </c>
      <c r="BO5" s="31">
        <v>4385.7755654168195</v>
      </c>
      <c r="BP5" s="31">
        <v>7599.003684724691</v>
      </c>
      <c r="BQ5" s="31">
        <v>811.4435450069632</v>
      </c>
      <c r="BR5" s="31">
        <v>4824.400680106863</v>
      </c>
      <c r="BS5" s="31">
        <v>2664.2954179786043</v>
      </c>
      <c r="BT5" s="31">
        <v>7613.495025028751</v>
      </c>
      <c r="BU5" s="31">
        <v>1022.1401976449341</v>
      </c>
      <c r="BV5" s="31">
        <v>7663.554743365307</v>
      </c>
      <c r="BW5" s="31">
        <v>892.657354636937</v>
      </c>
      <c r="BX5" s="31">
        <v>8061.5776091071275</v>
      </c>
      <c r="BY5" s="31">
        <v>546.1414312289372</v>
      </c>
      <c r="BZ5" s="31">
        <v>7895.543715258489</v>
      </c>
      <c r="CA5" s="31">
        <v>740.0915074152041</v>
      </c>
      <c r="CB5" s="31" t="s">
        <v>0</v>
      </c>
      <c r="CC5" s="31">
        <v>826.1486109000132</v>
      </c>
    </row>
    <row r="6" spans="1:81" ht="15">
      <c r="A6" s="2" t="s">
        <v>1</v>
      </c>
      <c r="B6" s="2" t="s">
        <v>27</v>
      </c>
      <c r="C6" s="8">
        <v>746.1653978187833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>
        <v>746.1653978187833</v>
      </c>
      <c r="P6" s="8" t="s">
        <v>0</v>
      </c>
      <c r="Q6" s="8">
        <v>634.0499938882681</v>
      </c>
      <c r="R6" s="8">
        <v>112.11540393051446</v>
      </c>
      <c r="S6" s="8">
        <v>743.2197521650779</v>
      </c>
      <c r="T6" s="8">
        <v>2.945645653705574</v>
      </c>
      <c r="U6" s="8">
        <v>664.737093188779</v>
      </c>
      <c r="V6" s="8">
        <v>81.42830463000399</v>
      </c>
      <c r="W6" s="8">
        <v>716.6196247506074</v>
      </c>
      <c r="X6" s="8">
        <v>29.545773068175794</v>
      </c>
      <c r="Y6" s="8">
        <v>199.44634247881686</v>
      </c>
      <c r="Z6" s="8">
        <v>11.571766468994463</v>
      </c>
      <c r="AA6" s="8">
        <v>429.4583667106749</v>
      </c>
      <c r="AB6" s="8">
        <v>3.140761335788909</v>
      </c>
      <c r="AC6" s="8">
        <v>222.36217312765567</v>
      </c>
      <c r="AD6" s="8">
        <v>16.261323178377154</v>
      </c>
      <c r="AE6" s="8">
        <v>15.862368294140618</v>
      </c>
      <c r="AF6" s="8">
        <v>139.16410683867213</v>
      </c>
      <c r="AG6" s="8">
        <v>256.1845021862928</v>
      </c>
      <c r="AH6" s="8">
        <v>334.95442049967676</v>
      </c>
      <c r="AI6" s="8">
        <v>20.570508465326295</v>
      </c>
      <c r="AJ6" s="8">
        <v>186.60913877131418</v>
      </c>
      <c r="AK6" s="8">
        <v>534.5960436713908</v>
      </c>
      <c r="AL6" s="8" t="s">
        <v>0</v>
      </c>
      <c r="AM6" s="8">
        <v>596.2359164095085</v>
      </c>
      <c r="AN6" s="8">
        <v>149.92948140927408</v>
      </c>
      <c r="AO6" s="8" t="s">
        <v>0</v>
      </c>
      <c r="AP6" s="8" t="s">
        <v>0</v>
      </c>
      <c r="AQ6" s="8">
        <v>43.01987623714214</v>
      </c>
      <c r="AR6" s="8">
        <v>231.62228159157021</v>
      </c>
      <c r="AS6" s="8">
        <v>471.523239990069</v>
      </c>
      <c r="AT6" s="8" t="s">
        <v>0</v>
      </c>
      <c r="AU6" s="8">
        <v>42.484258997671304</v>
      </c>
      <c r="AV6" s="8">
        <v>7.289912905825561</v>
      </c>
      <c r="AW6" s="8">
        <v>19.52229096320447</v>
      </c>
      <c r="AX6" s="8">
        <v>5.235496337990833</v>
      </c>
      <c r="AY6" s="8">
        <v>26.625378444298143</v>
      </c>
      <c r="AZ6" s="8">
        <v>355.11506726096553</v>
      </c>
      <c r="BA6" s="8">
        <v>71.53019499672209</v>
      </c>
      <c r="BB6" s="8">
        <v>208.425340407712</v>
      </c>
      <c r="BC6" s="8">
        <v>2.88810840490363</v>
      </c>
      <c r="BD6" s="8">
        <v>6.489114578872658</v>
      </c>
      <c r="BE6" s="8">
        <v>0.5602345206157562</v>
      </c>
      <c r="BF6" s="8">
        <v>746.1653978187833</v>
      </c>
      <c r="BG6" s="8">
        <v>7.949182003839258</v>
      </c>
      <c r="BH6" s="8">
        <v>612.3054953619397</v>
      </c>
      <c r="BI6" s="8">
        <v>62.63208272939742</v>
      </c>
      <c r="BJ6" s="8">
        <v>56.33569978768223</v>
      </c>
      <c r="BK6" s="8">
        <v>6.696335641875984</v>
      </c>
      <c r="BL6" s="8">
        <v>10.565002769261252</v>
      </c>
      <c r="BM6" s="8">
        <v>735.6003950495221</v>
      </c>
      <c r="BN6" s="8">
        <v>362.76837049629256</v>
      </c>
      <c r="BO6" s="8">
        <v>269.4104923743594</v>
      </c>
      <c r="BP6" s="8">
        <v>694.3522987481559</v>
      </c>
      <c r="BQ6" s="8">
        <v>47.704684501711995</v>
      </c>
      <c r="BR6" s="8">
        <v>486.30687267989447</v>
      </c>
      <c r="BS6" s="8">
        <v>109.57313654425616</v>
      </c>
      <c r="BT6" s="8">
        <v>677.9322914502255</v>
      </c>
      <c r="BU6" s="8">
        <v>68.23310636855739</v>
      </c>
      <c r="BV6" s="8">
        <v>689.943717498965</v>
      </c>
      <c r="BW6" s="8">
        <v>55.351256605676106</v>
      </c>
      <c r="BX6" s="8">
        <v>724.9363803777668</v>
      </c>
      <c r="BY6" s="8">
        <v>20.50924092720108</v>
      </c>
      <c r="BZ6" s="8">
        <v>719.8566991243039</v>
      </c>
      <c r="CA6" s="8">
        <v>26.3086986944791</v>
      </c>
      <c r="CB6" s="8" t="s">
        <v>0</v>
      </c>
      <c r="CC6" s="8">
        <v>15.149187786510474</v>
      </c>
    </row>
    <row r="7" spans="1:81" ht="15">
      <c r="A7" s="2"/>
      <c r="B7" s="2" t="s">
        <v>28</v>
      </c>
      <c r="C7" s="8" t="s">
        <v>0</v>
      </c>
      <c r="D7" s="8">
        <v>702.0143134401569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>
        <v>702.0143134401569</v>
      </c>
      <c r="P7" s="8" t="s">
        <v>0</v>
      </c>
      <c r="Q7" s="8">
        <v>607.2511165487587</v>
      </c>
      <c r="R7" s="8">
        <v>94.76319689139835</v>
      </c>
      <c r="S7" s="8">
        <v>702.0143134401569</v>
      </c>
      <c r="T7" s="8" t="s">
        <v>0</v>
      </c>
      <c r="U7" s="8">
        <v>679.3875303935939</v>
      </c>
      <c r="V7" s="8">
        <v>22.626783046562938</v>
      </c>
      <c r="W7" s="8">
        <v>683.3103421104036</v>
      </c>
      <c r="X7" s="8">
        <v>18.703971329753347</v>
      </c>
      <c r="Y7" s="8">
        <v>195.22334147133705</v>
      </c>
      <c r="Z7" s="8">
        <v>8.086637858955985</v>
      </c>
      <c r="AA7" s="8">
        <v>376.37851727378745</v>
      </c>
      <c r="AB7" s="8">
        <v>0.8969593781876781</v>
      </c>
      <c r="AC7" s="8">
        <v>213.9284637431206</v>
      </c>
      <c r="AD7" s="8">
        <v>35.669903065737465</v>
      </c>
      <c r="AE7" s="8">
        <v>8.018112682001735</v>
      </c>
      <c r="AF7" s="8">
        <v>115.28241860774988</v>
      </c>
      <c r="AG7" s="8">
        <v>246.5921467729851</v>
      </c>
      <c r="AH7" s="8">
        <v>332.1216353774194</v>
      </c>
      <c r="AI7" s="8">
        <v>23.187608113867622</v>
      </c>
      <c r="AJ7" s="8">
        <v>137.02773999867162</v>
      </c>
      <c r="AK7" s="8">
        <v>530.0073501253182</v>
      </c>
      <c r="AL7" s="8">
        <v>2.7678819372395607</v>
      </c>
      <c r="AM7" s="8">
        <v>532.0492648896985</v>
      </c>
      <c r="AN7" s="8">
        <v>169.9650485504586</v>
      </c>
      <c r="AO7" s="8" t="s">
        <v>0</v>
      </c>
      <c r="AP7" s="8" t="s">
        <v>0</v>
      </c>
      <c r="AQ7" s="8">
        <v>18.92154983778045</v>
      </c>
      <c r="AR7" s="8">
        <v>141.46243425984832</v>
      </c>
      <c r="AS7" s="8">
        <v>541.6303293425284</v>
      </c>
      <c r="AT7" s="8">
        <v>4.902711906399123</v>
      </c>
      <c r="AU7" s="8">
        <v>16.536908257693156</v>
      </c>
      <c r="AV7" s="8">
        <v>17.257463875127403</v>
      </c>
      <c r="AW7" s="8" t="s">
        <v>0</v>
      </c>
      <c r="AX7" s="8">
        <v>1.3895052376733537</v>
      </c>
      <c r="AY7" s="8">
        <v>42.86725449358068</v>
      </c>
      <c r="AZ7" s="8">
        <v>263.19695867838533</v>
      </c>
      <c r="BA7" s="8">
        <v>13.5003493621698</v>
      </c>
      <c r="BB7" s="8">
        <v>318.0470829490843</v>
      </c>
      <c r="BC7" s="8">
        <v>10.24358194541913</v>
      </c>
      <c r="BD7" s="8">
        <v>10.233357798739236</v>
      </c>
      <c r="BE7" s="8">
        <v>3.8391389358849506</v>
      </c>
      <c r="BF7" s="8">
        <v>702.0143134401569</v>
      </c>
      <c r="BG7" s="8">
        <v>1.6056747088790824</v>
      </c>
      <c r="BH7" s="8">
        <v>616.9980295181715</v>
      </c>
      <c r="BI7" s="8">
        <v>38.5870614187659</v>
      </c>
      <c r="BJ7" s="8">
        <v>39.527813662209965</v>
      </c>
      <c r="BK7" s="8">
        <v>4.453545904985852</v>
      </c>
      <c r="BL7" s="8">
        <v>7.310085029224637</v>
      </c>
      <c r="BM7" s="8">
        <v>694.7042284109323</v>
      </c>
      <c r="BN7" s="8">
        <v>366.1978943053968</v>
      </c>
      <c r="BO7" s="8">
        <v>234.41914907415065</v>
      </c>
      <c r="BP7" s="8">
        <v>602.2345264290144</v>
      </c>
      <c r="BQ7" s="8">
        <v>95.13811185211887</v>
      </c>
      <c r="BR7" s="8">
        <v>363.42469965630886</v>
      </c>
      <c r="BS7" s="8">
        <v>228.08566723088242</v>
      </c>
      <c r="BT7" s="8">
        <v>639.8417572642949</v>
      </c>
      <c r="BU7" s="8">
        <v>62.172556175863065</v>
      </c>
      <c r="BV7" s="8">
        <v>622.0444530234062</v>
      </c>
      <c r="BW7" s="8">
        <v>61.05789834549812</v>
      </c>
      <c r="BX7" s="8">
        <v>665.6964302042005</v>
      </c>
      <c r="BY7" s="8">
        <v>36.14267622875827</v>
      </c>
      <c r="BZ7" s="8">
        <v>689.4294169017855</v>
      </c>
      <c r="CA7" s="8">
        <v>12.584896538371323</v>
      </c>
      <c r="CB7" s="8" t="s">
        <v>0</v>
      </c>
      <c r="CC7" s="8">
        <v>29.369905367785528</v>
      </c>
    </row>
    <row r="8" spans="1:81" ht="15">
      <c r="A8" s="2"/>
      <c r="B8" s="2" t="s">
        <v>29</v>
      </c>
      <c r="C8" s="8" t="s">
        <v>0</v>
      </c>
      <c r="D8" s="8" t="s">
        <v>0</v>
      </c>
      <c r="E8" s="8">
        <v>481.5549132296277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>
        <v>224.9260653225847</v>
      </c>
      <c r="P8" s="8">
        <v>256.6288479070419</v>
      </c>
      <c r="Q8" s="8">
        <v>224.692427822272</v>
      </c>
      <c r="R8" s="8">
        <v>256.86248540735494</v>
      </c>
      <c r="S8" s="8">
        <v>479.3577876161692</v>
      </c>
      <c r="T8" s="8">
        <v>2.197125613458526</v>
      </c>
      <c r="U8" s="8">
        <v>341.3655970764119</v>
      </c>
      <c r="V8" s="8">
        <v>140.1893161532149</v>
      </c>
      <c r="W8" s="8">
        <v>361.48544566906247</v>
      </c>
      <c r="X8" s="8">
        <v>120.06946756056396</v>
      </c>
      <c r="Y8" s="8">
        <v>129.88996918300342</v>
      </c>
      <c r="Z8" s="8">
        <v>20.738431014410367</v>
      </c>
      <c r="AA8" s="8">
        <v>192.4447789052733</v>
      </c>
      <c r="AB8" s="8">
        <v>66.64729421099604</v>
      </c>
      <c r="AC8" s="8">
        <v>123.12998775896152</v>
      </c>
      <c r="AD8" s="8">
        <v>37.83443505391889</v>
      </c>
      <c r="AE8" s="8">
        <v>7.517258615237023</v>
      </c>
      <c r="AF8" s="8">
        <v>57.106274079150346</v>
      </c>
      <c r="AG8" s="8">
        <v>115.26073456556128</v>
      </c>
      <c r="AH8" s="8">
        <v>301.6706459696787</v>
      </c>
      <c r="AI8" s="8">
        <v>253.0248582155636</v>
      </c>
      <c r="AJ8" s="8">
        <v>129.54912897869696</v>
      </c>
      <c r="AK8" s="8">
        <v>96.5564733141701</v>
      </c>
      <c r="AL8" s="8" t="s">
        <v>0</v>
      </c>
      <c r="AM8" s="8">
        <v>425.480590790617</v>
      </c>
      <c r="AN8" s="8">
        <v>56.07432243901056</v>
      </c>
      <c r="AO8" s="8">
        <v>141.46911512055462</v>
      </c>
      <c r="AP8" s="8">
        <v>80.76777702808499</v>
      </c>
      <c r="AQ8" s="8">
        <v>103.82543739745026</v>
      </c>
      <c r="AR8" s="8">
        <v>94.92663174552044</v>
      </c>
      <c r="AS8" s="8">
        <v>60.56595193801722</v>
      </c>
      <c r="AT8" s="8">
        <v>0.5796558947018156</v>
      </c>
      <c r="AU8" s="8">
        <v>215.22428969462402</v>
      </c>
      <c r="AV8" s="8">
        <v>11.501690555801558</v>
      </c>
      <c r="AW8" s="8">
        <v>183.83001476420824</v>
      </c>
      <c r="AX8" s="8">
        <v>1.3220311513476837</v>
      </c>
      <c r="AY8" s="8">
        <v>27.35401310319485</v>
      </c>
      <c r="AZ8" s="8">
        <v>12.515928085531558</v>
      </c>
      <c r="BA8" s="8">
        <v>2.2600952784137354</v>
      </c>
      <c r="BB8" s="8">
        <v>16.097857302146068</v>
      </c>
      <c r="BC8" s="8">
        <v>4.593878292093111</v>
      </c>
      <c r="BD8" s="8">
        <v>5.71992688538634</v>
      </c>
      <c r="BE8" s="8">
        <v>0.5555322221786142</v>
      </c>
      <c r="BF8" s="8">
        <v>481.5549132296277</v>
      </c>
      <c r="BG8" s="8">
        <v>1.7369768597905968</v>
      </c>
      <c r="BH8" s="8">
        <v>167.2428973829722</v>
      </c>
      <c r="BI8" s="8">
        <v>311.2423121527043</v>
      </c>
      <c r="BJ8" s="8">
        <v>1.3327268341596679</v>
      </c>
      <c r="BK8" s="8" t="s">
        <v>0</v>
      </c>
      <c r="BL8" s="8">
        <v>12.29504212402898</v>
      </c>
      <c r="BM8" s="8">
        <v>469.2598711055988</v>
      </c>
      <c r="BN8" s="8">
        <v>260.2673308724152</v>
      </c>
      <c r="BO8" s="8">
        <v>181.92503406223867</v>
      </c>
      <c r="BP8" s="8">
        <v>443.1738058753518</v>
      </c>
      <c r="BQ8" s="8">
        <v>28.56574675144467</v>
      </c>
      <c r="BR8" s="8">
        <v>260.8917058688685</v>
      </c>
      <c r="BS8" s="8">
        <v>173.5093809165906</v>
      </c>
      <c r="BT8" s="8">
        <v>446.0677150042429</v>
      </c>
      <c r="BU8" s="8">
        <v>35.487198225384674</v>
      </c>
      <c r="BV8" s="8">
        <v>433.6293417882241</v>
      </c>
      <c r="BW8" s="8">
        <v>45.847955410233425</v>
      </c>
      <c r="BX8" s="8">
        <v>455.3202544540055</v>
      </c>
      <c r="BY8" s="8">
        <v>24.787819735502868</v>
      </c>
      <c r="BZ8" s="8">
        <v>440.4626832642449</v>
      </c>
      <c r="CA8" s="8">
        <v>41.092229965382266</v>
      </c>
      <c r="CB8" s="8" t="s">
        <v>0</v>
      </c>
      <c r="CC8" s="8">
        <v>66.82404247063012</v>
      </c>
    </row>
    <row r="9" spans="1:81" ht="15">
      <c r="A9" s="2"/>
      <c r="B9" s="2" t="s">
        <v>30</v>
      </c>
      <c r="C9" s="8" t="s">
        <v>0</v>
      </c>
      <c r="D9" s="8" t="s">
        <v>0</v>
      </c>
      <c r="E9" s="8" t="s">
        <v>0</v>
      </c>
      <c r="F9" s="8">
        <v>729.5103264422419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197.32035241454426</v>
      </c>
      <c r="P9" s="8">
        <v>532.1899740276976</v>
      </c>
      <c r="Q9" s="8">
        <v>293.4435196782178</v>
      </c>
      <c r="R9" s="8">
        <v>436.066806764025</v>
      </c>
      <c r="S9" s="8">
        <v>720.3274317546507</v>
      </c>
      <c r="T9" s="8">
        <v>9.18289468759151</v>
      </c>
      <c r="U9" s="8">
        <v>475.049033549834</v>
      </c>
      <c r="V9" s="8">
        <v>254.46129289240923</v>
      </c>
      <c r="W9" s="8">
        <v>585.1867134207863</v>
      </c>
      <c r="X9" s="8">
        <v>144.32361302145603</v>
      </c>
      <c r="Y9" s="8">
        <v>196.04231164606762</v>
      </c>
      <c r="Z9" s="8">
        <v>17.817572589648794</v>
      </c>
      <c r="AA9" s="8">
        <v>393.22189015865155</v>
      </c>
      <c r="AB9" s="8">
        <v>6.806826323288986</v>
      </c>
      <c r="AC9" s="8">
        <v>185.94583839675204</v>
      </c>
      <c r="AD9" s="8">
        <v>53.264629723217176</v>
      </c>
      <c r="AE9" s="8">
        <v>6.7406843772004965</v>
      </c>
      <c r="AF9" s="8">
        <v>96.2723295871916</v>
      </c>
      <c r="AG9" s="8">
        <v>156.72699150882886</v>
      </c>
      <c r="AH9" s="8">
        <v>469.7703209690233</v>
      </c>
      <c r="AI9" s="8">
        <v>82.52642600177376</v>
      </c>
      <c r="AJ9" s="8">
        <v>369.87930927310964</v>
      </c>
      <c r="AK9" s="8">
        <v>271.869646260393</v>
      </c>
      <c r="AL9" s="8" t="s">
        <v>0</v>
      </c>
      <c r="AM9" s="8">
        <v>559.1674283888789</v>
      </c>
      <c r="AN9" s="8">
        <v>170.3428980533635</v>
      </c>
      <c r="AO9" s="8">
        <v>30.16584076566457</v>
      </c>
      <c r="AP9" s="8">
        <v>259.8282441195409</v>
      </c>
      <c r="AQ9" s="8">
        <v>246.51689374370764</v>
      </c>
      <c r="AR9" s="8">
        <v>134.07536184012295</v>
      </c>
      <c r="AS9" s="8">
        <v>58.923985973205774</v>
      </c>
      <c r="AT9" s="8">
        <v>5.8515170079663354</v>
      </c>
      <c r="AU9" s="8">
        <v>6.820334069516347</v>
      </c>
      <c r="AV9" s="8">
        <v>1.9027480952952573</v>
      </c>
      <c r="AW9" s="8">
        <v>1.857312995867983</v>
      </c>
      <c r="AX9" s="8">
        <v>0.5633041241805079</v>
      </c>
      <c r="AY9" s="8">
        <v>4.488562915888932</v>
      </c>
      <c r="AZ9" s="8">
        <v>25.260769517969596</v>
      </c>
      <c r="BA9" s="8">
        <v>1.3765618630910121</v>
      </c>
      <c r="BB9" s="8">
        <v>656.4084683855114</v>
      </c>
      <c r="BC9" s="8">
        <v>17.26144486259193</v>
      </c>
      <c r="BD9" s="8">
        <v>0.4582820798392803</v>
      </c>
      <c r="BE9" s="8">
        <v>7.261020524523546</v>
      </c>
      <c r="BF9" s="8">
        <v>729.5103264422419</v>
      </c>
      <c r="BG9" s="8" t="s">
        <v>0</v>
      </c>
      <c r="BH9" s="8">
        <v>684.4860140699066</v>
      </c>
      <c r="BI9" s="8">
        <v>37.39649112607235</v>
      </c>
      <c r="BJ9" s="8">
        <v>5.650369809908913</v>
      </c>
      <c r="BK9" s="8">
        <v>0.9186953901479686</v>
      </c>
      <c r="BL9" s="8">
        <v>30.690673436543403</v>
      </c>
      <c r="BM9" s="8">
        <v>698.8196530056986</v>
      </c>
      <c r="BN9" s="8">
        <v>303.309442682821</v>
      </c>
      <c r="BO9" s="8">
        <v>352.164946486262</v>
      </c>
      <c r="BP9" s="8">
        <v>598.4740958560628</v>
      </c>
      <c r="BQ9" s="8">
        <v>108.71534648170469</v>
      </c>
      <c r="BR9" s="8">
        <v>336.7152333420992</v>
      </c>
      <c r="BS9" s="8">
        <v>292.1259241960098</v>
      </c>
      <c r="BT9" s="8">
        <v>668.2424819079733</v>
      </c>
      <c r="BU9" s="8">
        <v>61.26784453426831</v>
      </c>
      <c r="BV9" s="8">
        <v>642.3808928626926</v>
      </c>
      <c r="BW9" s="8">
        <v>72.69425233468709</v>
      </c>
      <c r="BX9" s="8">
        <v>702.510583339773</v>
      </c>
      <c r="BY9" s="8">
        <v>26.210838350945487</v>
      </c>
      <c r="BZ9" s="8">
        <v>590.3347567769688</v>
      </c>
      <c r="CA9" s="8">
        <v>139.17556966527306</v>
      </c>
      <c r="CB9" s="8" t="s">
        <v>0</v>
      </c>
      <c r="CC9" s="8">
        <v>70.8856139617694</v>
      </c>
    </row>
    <row r="10" spans="1:81" ht="15">
      <c r="A10" s="2"/>
      <c r="B10" s="2" t="s">
        <v>31</v>
      </c>
      <c r="C10" s="8" t="s">
        <v>0</v>
      </c>
      <c r="D10" s="8" t="s">
        <v>0</v>
      </c>
      <c r="E10" s="8" t="s">
        <v>0</v>
      </c>
      <c r="F10" s="8" t="s">
        <v>0</v>
      </c>
      <c r="G10" s="8">
        <v>415.6526108300923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>
        <v>143.1184112147868</v>
      </c>
      <c r="P10" s="8">
        <v>272.5341996153087</v>
      </c>
      <c r="Q10" s="8">
        <v>143.7770396622458</v>
      </c>
      <c r="R10" s="8">
        <v>271.87557116785035</v>
      </c>
      <c r="S10" s="8">
        <v>371.3528907075658</v>
      </c>
      <c r="T10" s="8">
        <v>44.29972012252736</v>
      </c>
      <c r="U10" s="8">
        <v>168.89231509471676</v>
      </c>
      <c r="V10" s="8">
        <v>246.7602957353794</v>
      </c>
      <c r="W10" s="8">
        <v>294.2934059055339</v>
      </c>
      <c r="X10" s="8">
        <v>121.3592049245611</v>
      </c>
      <c r="Y10" s="8">
        <v>124.93134886431828</v>
      </c>
      <c r="Z10" s="8">
        <v>23.370786205763633</v>
      </c>
      <c r="AA10" s="8">
        <v>197.2348828220922</v>
      </c>
      <c r="AB10" s="8">
        <v>12.061595738686396</v>
      </c>
      <c r="AC10" s="8">
        <v>126.35541543529419</v>
      </c>
      <c r="AD10" s="8">
        <v>34.95086644676936</v>
      </c>
      <c r="AE10" s="8">
        <v>8.519494294749146</v>
      </c>
      <c r="AF10" s="8">
        <v>74.29968120392074</v>
      </c>
      <c r="AG10" s="8">
        <v>108.24798310514487</v>
      </c>
      <c r="AH10" s="8">
        <v>224.58545222628155</v>
      </c>
      <c r="AI10" s="8">
        <v>73.90418299939404</v>
      </c>
      <c r="AJ10" s="8">
        <v>187.54355144173115</v>
      </c>
      <c r="AK10" s="8">
        <v>151.32990049055482</v>
      </c>
      <c r="AL10" s="8" t="s">
        <v>0</v>
      </c>
      <c r="AM10" s="8">
        <v>344.02000922575667</v>
      </c>
      <c r="AN10" s="8">
        <v>71.63260160433745</v>
      </c>
      <c r="AO10" s="8">
        <v>107.86832181551436</v>
      </c>
      <c r="AP10" s="8">
        <v>125.58115073891467</v>
      </c>
      <c r="AQ10" s="8">
        <v>73.96693474491391</v>
      </c>
      <c r="AR10" s="8">
        <v>83.56072880665063</v>
      </c>
      <c r="AS10" s="8">
        <v>24.675474724101218</v>
      </c>
      <c r="AT10" s="8">
        <v>2.1153627203053333</v>
      </c>
      <c r="AU10" s="8">
        <v>44.139543201619304</v>
      </c>
      <c r="AV10" s="8">
        <v>4.240507393039908</v>
      </c>
      <c r="AW10" s="8">
        <v>88.39754680162686</v>
      </c>
      <c r="AX10" s="8">
        <v>3.231228593325239</v>
      </c>
      <c r="AY10" s="8">
        <v>1.1335873201996234</v>
      </c>
      <c r="AZ10" s="8">
        <v>17.16288109974828</v>
      </c>
      <c r="BA10" s="8">
        <v>0.24108519235073078</v>
      </c>
      <c r="BB10" s="8">
        <v>28.438348216115994</v>
      </c>
      <c r="BC10" s="8">
        <v>225.0470427082776</v>
      </c>
      <c r="BD10" s="8">
        <v>1.50547758348741</v>
      </c>
      <c r="BE10" s="8" t="s">
        <v>0</v>
      </c>
      <c r="BF10" s="8">
        <v>415.6526108300923</v>
      </c>
      <c r="BG10" s="8">
        <v>0.1754482322800609</v>
      </c>
      <c r="BH10" s="8">
        <v>338.7624525741555</v>
      </c>
      <c r="BI10" s="8">
        <v>54.62423750676343</v>
      </c>
      <c r="BJ10" s="8">
        <v>16.240574257181073</v>
      </c>
      <c r="BK10" s="8">
        <v>5.84989825971466</v>
      </c>
      <c r="BL10" s="8">
        <v>12.52459529031713</v>
      </c>
      <c r="BM10" s="8">
        <v>403.12801553977573</v>
      </c>
      <c r="BN10" s="8">
        <v>155.927446765544</v>
      </c>
      <c r="BO10" s="8">
        <v>206.52413940046804</v>
      </c>
      <c r="BP10" s="8">
        <v>359.5900774622477</v>
      </c>
      <c r="BQ10" s="8">
        <v>46.71022737185804</v>
      </c>
      <c r="BR10" s="8">
        <v>196.40335269684178</v>
      </c>
      <c r="BS10" s="8">
        <v>171.11709337027085</v>
      </c>
      <c r="BT10" s="8">
        <v>377.11542525506854</v>
      </c>
      <c r="BU10" s="8">
        <v>38.53718557502571</v>
      </c>
      <c r="BV10" s="8">
        <v>352.89277540761213</v>
      </c>
      <c r="BW10" s="8">
        <v>56.51165393732873</v>
      </c>
      <c r="BX10" s="8">
        <v>385.3184651838017</v>
      </c>
      <c r="BY10" s="8">
        <v>24.597557978318402</v>
      </c>
      <c r="BZ10" s="8">
        <v>393.8995050228818</v>
      </c>
      <c r="CA10" s="8">
        <v>21.753105807211767</v>
      </c>
      <c r="CB10" s="8" t="s">
        <v>0</v>
      </c>
      <c r="CC10" s="8">
        <v>69.4892202849055</v>
      </c>
    </row>
    <row r="11" spans="1:81" ht="15">
      <c r="A11" s="2"/>
      <c r="B11" s="2" t="s">
        <v>32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>
        <v>1623.2996322008398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415.7009731300759</v>
      </c>
      <c r="P11" s="8">
        <v>1207.5986590707673</v>
      </c>
      <c r="Q11" s="8">
        <v>214.7234234388722</v>
      </c>
      <c r="R11" s="8">
        <v>1408.576208761972</v>
      </c>
      <c r="S11" s="8">
        <v>1255.2115120223289</v>
      </c>
      <c r="T11" s="8">
        <v>368.08812017851324</v>
      </c>
      <c r="U11" s="8">
        <v>1116.1786692911337</v>
      </c>
      <c r="V11" s="8">
        <v>507.12096290971476</v>
      </c>
      <c r="W11" s="8">
        <v>1015.0668404108679</v>
      </c>
      <c r="X11" s="8">
        <v>608.2327917899838</v>
      </c>
      <c r="Y11" s="8">
        <v>400.7989838033475</v>
      </c>
      <c r="Z11" s="8">
        <v>111.23879924605305</v>
      </c>
      <c r="AA11" s="8">
        <v>599.7483319539967</v>
      </c>
      <c r="AB11" s="8">
        <v>262.2821569091455</v>
      </c>
      <c r="AC11" s="8">
        <v>391.681699322866</v>
      </c>
      <c r="AD11" s="8">
        <v>162.13198841647764</v>
      </c>
      <c r="AE11" s="8">
        <v>40.70559188933563</v>
      </c>
      <c r="AF11" s="8">
        <v>221.2883827298309</v>
      </c>
      <c r="AG11" s="8">
        <v>363.7240645256065</v>
      </c>
      <c r="AH11" s="8">
        <v>997.5815930560766</v>
      </c>
      <c r="AI11" s="8">
        <v>1034.3472230606776</v>
      </c>
      <c r="AJ11" s="8">
        <v>421.5743117134011</v>
      </c>
      <c r="AK11" s="8">
        <v>163.57744676024407</v>
      </c>
      <c r="AL11" s="8" t="s">
        <v>0</v>
      </c>
      <c r="AM11" s="8">
        <v>1410.5455627494882</v>
      </c>
      <c r="AN11" s="8">
        <v>212.7540694513541</v>
      </c>
      <c r="AO11" s="8">
        <v>1024.1915006969953</v>
      </c>
      <c r="AP11" s="8">
        <v>290.10642539748557</v>
      </c>
      <c r="AQ11" s="8">
        <v>136.34886225648947</v>
      </c>
      <c r="AR11" s="8">
        <v>99.81852747286366</v>
      </c>
      <c r="AS11" s="8">
        <v>72.83431637701337</v>
      </c>
      <c r="AT11" s="8">
        <v>9.838254633616963</v>
      </c>
      <c r="AU11" s="8">
        <v>354.13357573950594</v>
      </c>
      <c r="AV11" s="8">
        <v>851.0902511659868</v>
      </c>
      <c r="AW11" s="8">
        <v>365.15683058405807</v>
      </c>
      <c r="AX11" s="8" t="s">
        <v>0</v>
      </c>
      <c r="AY11" s="8" t="s">
        <v>0</v>
      </c>
      <c r="AZ11" s="8">
        <v>3.2327504309687995</v>
      </c>
      <c r="BA11" s="8" t="s">
        <v>0</v>
      </c>
      <c r="BB11" s="8">
        <v>21.92135258762182</v>
      </c>
      <c r="BC11" s="8" t="s">
        <v>0</v>
      </c>
      <c r="BD11" s="8">
        <v>11.798573475381776</v>
      </c>
      <c r="BE11" s="8">
        <v>6.128043583709945</v>
      </c>
      <c r="BF11" s="8">
        <v>1623.2996322008398</v>
      </c>
      <c r="BG11" s="8">
        <v>247.288903167827</v>
      </c>
      <c r="BH11" s="8">
        <v>552.3310438681667</v>
      </c>
      <c r="BI11" s="8">
        <v>669.9686794277959</v>
      </c>
      <c r="BJ11" s="8">
        <v>136.93315276790545</v>
      </c>
      <c r="BK11" s="8">
        <v>16.777852969152054</v>
      </c>
      <c r="BL11" s="8">
        <v>42.3839901402603</v>
      </c>
      <c r="BM11" s="8">
        <v>1580.9156420605798</v>
      </c>
      <c r="BN11" s="8">
        <v>531.6950727012088</v>
      </c>
      <c r="BO11" s="8">
        <v>951.491927779807</v>
      </c>
      <c r="BP11" s="8">
        <v>1473.3158953131406</v>
      </c>
      <c r="BQ11" s="8">
        <v>112.98566845510354</v>
      </c>
      <c r="BR11" s="8">
        <v>940.8657475779878</v>
      </c>
      <c r="BS11" s="8">
        <v>526.7514152182094</v>
      </c>
      <c r="BT11" s="8">
        <v>1474.1544274429136</v>
      </c>
      <c r="BU11" s="8">
        <v>149.14520475792605</v>
      </c>
      <c r="BV11" s="8">
        <v>1467.9819323195416</v>
      </c>
      <c r="BW11" s="8">
        <v>150.89262725853993</v>
      </c>
      <c r="BX11" s="8">
        <v>1514.1804391697383</v>
      </c>
      <c r="BY11" s="8">
        <v>105.84908055922749</v>
      </c>
      <c r="BZ11" s="8">
        <v>1479.8533292200061</v>
      </c>
      <c r="CA11" s="8">
        <v>143.44630298083246</v>
      </c>
      <c r="CB11" s="8" t="s">
        <v>0</v>
      </c>
      <c r="CC11" s="8">
        <v>201.05185834216437</v>
      </c>
    </row>
    <row r="12" spans="1:81" ht="15">
      <c r="A12" s="2"/>
      <c r="B12" s="2" t="s">
        <v>33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>
        <v>308.3460580253196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>
        <v>223.80703613874047</v>
      </c>
      <c r="P12" s="8">
        <v>84.53902188657953</v>
      </c>
      <c r="Q12" s="8">
        <v>202.19807460076362</v>
      </c>
      <c r="R12" s="8">
        <v>106.14798342455654</v>
      </c>
      <c r="S12" s="8">
        <v>303.8697284637519</v>
      </c>
      <c r="T12" s="8">
        <v>4.4763295615675815</v>
      </c>
      <c r="U12" s="8">
        <v>235.5916967034949</v>
      </c>
      <c r="V12" s="8">
        <v>72.75436132182512</v>
      </c>
      <c r="W12" s="8">
        <v>249.09202778206225</v>
      </c>
      <c r="X12" s="8">
        <v>59.25403024325785</v>
      </c>
      <c r="Y12" s="8">
        <v>85.82622931626719</v>
      </c>
      <c r="Z12" s="8">
        <v>7.206375930916903</v>
      </c>
      <c r="AA12" s="8">
        <v>176.85867261029392</v>
      </c>
      <c r="AB12" s="8">
        <v>1.9238373313608466</v>
      </c>
      <c r="AC12" s="8">
        <v>87.92929762760846</v>
      </c>
      <c r="AD12" s="8">
        <v>11.078918584663375</v>
      </c>
      <c r="AE12" s="8">
        <v>5.605823862012871</v>
      </c>
      <c r="AF12" s="8">
        <v>59.53124147488077</v>
      </c>
      <c r="AG12" s="8">
        <v>94.22556047441499</v>
      </c>
      <c r="AH12" s="8">
        <v>148.98343221401154</v>
      </c>
      <c r="AI12" s="8">
        <v>48.19339541941561</v>
      </c>
      <c r="AJ12" s="8">
        <v>131.67461363628428</v>
      </c>
      <c r="AK12" s="8">
        <v>128.1483508975717</v>
      </c>
      <c r="AL12" s="8" t="s">
        <v>0</v>
      </c>
      <c r="AM12" s="8">
        <v>225.47591587960355</v>
      </c>
      <c r="AN12" s="8">
        <v>82.87014214571661</v>
      </c>
      <c r="AO12" s="8">
        <v>2.968164998321008</v>
      </c>
      <c r="AP12" s="8">
        <v>41.339687588249205</v>
      </c>
      <c r="AQ12" s="8">
        <v>91.9958014362789</v>
      </c>
      <c r="AR12" s="8">
        <v>111.4100325575082</v>
      </c>
      <c r="AS12" s="8">
        <v>60.6323714449629</v>
      </c>
      <c r="AT12" s="8">
        <v>1.9020734394785574</v>
      </c>
      <c r="AU12" s="8">
        <v>7.708434835549155</v>
      </c>
      <c r="AV12" s="8" t="s">
        <v>0</v>
      </c>
      <c r="AW12" s="8">
        <v>1.8848762175415896</v>
      </c>
      <c r="AX12" s="8">
        <v>2.2614276025162554</v>
      </c>
      <c r="AY12" s="8">
        <v>21.28612839678629</v>
      </c>
      <c r="AZ12" s="8">
        <v>148.78753057862886</v>
      </c>
      <c r="BA12" s="8">
        <v>38.529199709457</v>
      </c>
      <c r="BB12" s="8">
        <v>80.46053727272263</v>
      </c>
      <c r="BC12" s="8">
        <v>2.453486393453507</v>
      </c>
      <c r="BD12" s="8">
        <v>3.0723635791863937</v>
      </c>
      <c r="BE12" s="8" t="s">
        <v>0</v>
      </c>
      <c r="BF12" s="8">
        <v>308.3460580253196</v>
      </c>
      <c r="BG12" s="8">
        <v>1.6601703069361173</v>
      </c>
      <c r="BH12" s="8">
        <v>267.5127186472225</v>
      </c>
      <c r="BI12" s="8">
        <v>13.061321466671842</v>
      </c>
      <c r="BJ12" s="8">
        <v>18.335444797091252</v>
      </c>
      <c r="BK12" s="8">
        <v>7.440183923124074</v>
      </c>
      <c r="BL12" s="8">
        <v>8.916502858348357</v>
      </c>
      <c r="BM12" s="8">
        <v>299.42955516697145</v>
      </c>
      <c r="BN12" s="8">
        <v>85.83961229308835</v>
      </c>
      <c r="BO12" s="8">
        <v>182.41024264420986</v>
      </c>
      <c r="BP12" s="8">
        <v>263.9453669621425</v>
      </c>
      <c r="BQ12" s="8">
        <v>36.54700558098075</v>
      </c>
      <c r="BR12" s="8">
        <v>173.1211836123299</v>
      </c>
      <c r="BS12" s="8">
        <v>83.75754713803582</v>
      </c>
      <c r="BT12" s="8">
        <v>276.6429927696993</v>
      </c>
      <c r="BU12" s="8">
        <v>31.703065255620608</v>
      </c>
      <c r="BV12" s="8">
        <v>265.86824135205774</v>
      </c>
      <c r="BW12" s="8">
        <v>38.667412206104515</v>
      </c>
      <c r="BX12" s="8">
        <v>300.02434895299666</v>
      </c>
      <c r="BY12" s="8">
        <v>8.321709072323204</v>
      </c>
      <c r="BZ12" s="8">
        <v>267.53516723423513</v>
      </c>
      <c r="CA12" s="8">
        <v>40.81089079108435</v>
      </c>
      <c r="CB12" s="8" t="s">
        <v>0</v>
      </c>
      <c r="CC12" s="8">
        <v>8.417403084863533</v>
      </c>
    </row>
    <row r="13" spans="1:81" ht="15">
      <c r="A13" s="2"/>
      <c r="B13" s="2" t="s">
        <v>34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>
        <v>898.0798227485982</v>
      </c>
      <c r="K13" s="8" t="s">
        <v>0</v>
      </c>
      <c r="L13" s="8" t="s">
        <v>0</v>
      </c>
      <c r="M13" s="8" t="s">
        <v>0</v>
      </c>
      <c r="N13" s="8" t="s">
        <v>0</v>
      </c>
      <c r="O13" s="8">
        <v>225.07105990170342</v>
      </c>
      <c r="P13" s="8">
        <v>673.0087628468909</v>
      </c>
      <c r="Q13" s="8">
        <v>189.27276575207102</v>
      </c>
      <c r="R13" s="8">
        <v>708.8070569965203</v>
      </c>
      <c r="S13" s="8">
        <v>681.1200444499981</v>
      </c>
      <c r="T13" s="8">
        <v>216.9597782985976</v>
      </c>
      <c r="U13" s="8">
        <v>431.92572633381513</v>
      </c>
      <c r="V13" s="8">
        <v>466.15409641478044</v>
      </c>
      <c r="W13" s="8">
        <v>633.9970161777231</v>
      </c>
      <c r="X13" s="8">
        <v>264.0828065708715</v>
      </c>
      <c r="Y13" s="8">
        <v>197.2261852530453</v>
      </c>
      <c r="Z13" s="8">
        <v>79.68588911631838</v>
      </c>
      <c r="AA13" s="8">
        <v>303.5980958980892</v>
      </c>
      <c r="AB13" s="8">
        <v>153.71942674090025</v>
      </c>
      <c r="AC13" s="8">
        <v>187.51852604400872</v>
      </c>
      <c r="AD13" s="8">
        <v>136.51856073278674</v>
      </c>
      <c r="AE13" s="8">
        <v>10.678078514109654</v>
      </c>
      <c r="AF13" s="8">
        <v>108.67032833694296</v>
      </c>
      <c r="AG13" s="8">
        <v>196.27487822720238</v>
      </c>
      <c r="AH13" s="8">
        <v>582.4565376703403</v>
      </c>
      <c r="AI13" s="8">
        <v>505.5263128122215</v>
      </c>
      <c r="AJ13" s="8">
        <v>289.0942361115439</v>
      </c>
      <c r="AK13" s="8">
        <v>102.28376890471638</v>
      </c>
      <c r="AL13" s="8">
        <v>0.3813955904884934</v>
      </c>
      <c r="AM13" s="8">
        <v>842.7285457313109</v>
      </c>
      <c r="AN13" s="8">
        <v>55.35127701728467</v>
      </c>
      <c r="AO13" s="8">
        <v>565.1403984247368</v>
      </c>
      <c r="AP13" s="8">
        <v>117.15250441557389</v>
      </c>
      <c r="AQ13" s="8">
        <v>102.8985897790523</v>
      </c>
      <c r="AR13" s="8">
        <v>88.21663428314356</v>
      </c>
      <c r="AS13" s="8">
        <v>24.671695846088394</v>
      </c>
      <c r="AT13" s="8">
        <v>10.942937188583512</v>
      </c>
      <c r="AU13" s="8">
        <v>141.78929829903413</v>
      </c>
      <c r="AV13" s="8">
        <v>371.329974121798</v>
      </c>
      <c r="AW13" s="8">
        <v>225.29210213517442</v>
      </c>
      <c r="AX13" s="8">
        <v>1.1142928474949616</v>
      </c>
      <c r="AY13" s="8" t="s">
        <v>0</v>
      </c>
      <c r="AZ13" s="8">
        <v>3.514505553003306</v>
      </c>
      <c r="BA13" s="8" t="s">
        <v>0</v>
      </c>
      <c r="BB13" s="8">
        <v>4.753520537612305</v>
      </c>
      <c r="BC13" s="8" t="s">
        <v>0</v>
      </c>
      <c r="BD13" s="8">
        <v>15.476690886623185</v>
      </c>
      <c r="BE13" s="8">
        <v>123.86650117927287</v>
      </c>
      <c r="BF13" s="8">
        <v>898.0798227485982</v>
      </c>
      <c r="BG13" s="8">
        <v>89.6453407159385</v>
      </c>
      <c r="BH13" s="8">
        <v>427.7293722263028</v>
      </c>
      <c r="BI13" s="8">
        <v>297.57602884392327</v>
      </c>
      <c r="BJ13" s="8">
        <v>77.45187208521122</v>
      </c>
      <c r="BK13" s="8">
        <v>1.025763777644618</v>
      </c>
      <c r="BL13" s="8">
        <v>15.804422204672608</v>
      </c>
      <c r="BM13" s="8">
        <v>882.2754005439253</v>
      </c>
      <c r="BN13" s="8">
        <v>208.58814987130424</v>
      </c>
      <c r="BO13" s="8">
        <v>613.786253303967</v>
      </c>
      <c r="BP13" s="8">
        <v>823.8776009263092</v>
      </c>
      <c r="BQ13" s="8">
        <v>62.502718543694755</v>
      </c>
      <c r="BR13" s="8">
        <v>419.99748571244504</v>
      </c>
      <c r="BS13" s="8">
        <v>411.38774584672484</v>
      </c>
      <c r="BT13" s="8">
        <v>854.6140739478795</v>
      </c>
      <c r="BU13" s="8">
        <v>43.46574880071753</v>
      </c>
      <c r="BV13" s="8">
        <v>818.9750828429209</v>
      </c>
      <c r="BW13" s="8">
        <v>69.3175924164853</v>
      </c>
      <c r="BX13" s="8">
        <v>869.0794913627974</v>
      </c>
      <c r="BY13" s="8">
        <v>27.724261264206113</v>
      </c>
      <c r="BZ13" s="8">
        <v>809.7956666295258</v>
      </c>
      <c r="CA13" s="8">
        <v>88.28415611906938</v>
      </c>
      <c r="CB13" s="8" t="s">
        <v>0</v>
      </c>
      <c r="CC13" s="8">
        <v>139.54665698109866</v>
      </c>
    </row>
    <row r="14" spans="1:81" ht="15">
      <c r="A14" s="2"/>
      <c r="B14" s="2" t="s">
        <v>35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>
        <v>642.9808941671399</v>
      </c>
      <c r="L14" s="8" t="s">
        <v>0</v>
      </c>
      <c r="M14" s="8" t="s">
        <v>0</v>
      </c>
      <c r="N14" s="8" t="s">
        <v>0</v>
      </c>
      <c r="O14" s="8">
        <v>251.76433474179973</v>
      </c>
      <c r="P14" s="8">
        <v>391.21655942534125</v>
      </c>
      <c r="Q14" s="8">
        <v>246.8727880141435</v>
      </c>
      <c r="R14" s="8">
        <v>396.1081061529968</v>
      </c>
      <c r="S14" s="8">
        <v>642.2254992663736</v>
      </c>
      <c r="T14" s="8">
        <v>0.7553949007664098</v>
      </c>
      <c r="U14" s="8">
        <v>348.30860542509055</v>
      </c>
      <c r="V14" s="8">
        <v>294.67228874204926</v>
      </c>
      <c r="W14" s="8">
        <v>402.6867763960481</v>
      </c>
      <c r="X14" s="8">
        <v>240.294117771092</v>
      </c>
      <c r="Y14" s="8">
        <v>109.6991349716325</v>
      </c>
      <c r="Z14" s="8">
        <v>21.359557939755334</v>
      </c>
      <c r="AA14" s="8">
        <v>394.01490114499506</v>
      </c>
      <c r="AB14" s="8">
        <v>5.137371755454605</v>
      </c>
      <c r="AC14" s="8">
        <v>145.51702447570236</v>
      </c>
      <c r="AD14" s="8">
        <v>11.633515968396733</v>
      </c>
      <c r="AE14" s="8">
        <v>25.455622353077434</v>
      </c>
      <c r="AF14" s="8">
        <v>134.44854280618065</v>
      </c>
      <c r="AG14" s="8">
        <v>229.2304949468775</v>
      </c>
      <c r="AH14" s="8">
        <v>253.84623406100476</v>
      </c>
      <c r="AI14" s="8">
        <v>193.8740191222259</v>
      </c>
      <c r="AJ14" s="8">
        <v>321.1577216039703</v>
      </c>
      <c r="AK14" s="8">
        <v>127.94915344094336</v>
      </c>
      <c r="AL14" s="8" t="s">
        <v>0</v>
      </c>
      <c r="AM14" s="8">
        <v>426.7271729569109</v>
      </c>
      <c r="AN14" s="8">
        <v>216.25372121022937</v>
      </c>
      <c r="AO14" s="8">
        <v>100.49530091688986</v>
      </c>
      <c r="AP14" s="8">
        <v>224.33102729681008</v>
      </c>
      <c r="AQ14" s="8">
        <v>157.4989871895175</v>
      </c>
      <c r="AR14" s="8">
        <v>101.37899984075455</v>
      </c>
      <c r="AS14" s="8">
        <v>59.27657892316841</v>
      </c>
      <c r="AT14" s="8">
        <v>12.882597351177703</v>
      </c>
      <c r="AU14" s="8">
        <v>18.29595370647917</v>
      </c>
      <c r="AV14" s="8" t="s">
        <v>0</v>
      </c>
      <c r="AW14" s="8" t="s">
        <v>0</v>
      </c>
      <c r="AX14" s="8">
        <v>4.005682390814923</v>
      </c>
      <c r="AY14" s="8">
        <v>580.7548446531595</v>
      </c>
      <c r="AZ14" s="8">
        <v>21.46008572822421</v>
      </c>
      <c r="BA14" s="8" t="s">
        <v>0</v>
      </c>
      <c r="BB14" s="8">
        <v>1.5035618738207495</v>
      </c>
      <c r="BC14" s="8" t="s">
        <v>0</v>
      </c>
      <c r="BD14" s="8">
        <v>2.2542939395979897</v>
      </c>
      <c r="BE14" s="8">
        <v>1.8238745238660692</v>
      </c>
      <c r="BF14" s="8">
        <v>642.9808941671399</v>
      </c>
      <c r="BG14" s="8" t="s">
        <v>0</v>
      </c>
      <c r="BH14" s="8">
        <v>556.7305898762918</v>
      </c>
      <c r="BI14" s="8">
        <v>69.30754065845403</v>
      </c>
      <c r="BJ14" s="8">
        <v>9.060056221456113</v>
      </c>
      <c r="BK14" s="8">
        <v>3.55411037913554</v>
      </c>
      <c r="BL14" s="8">
        <v>41.90327711931644</v>
      </c>
      <c r="BM14" s="8">
        <v>601.0776170478238</v>
      </c>
      <c r="BN14" s="8">
        <v>222.8228607606559</v>
      </c>
      <c r="BO14" s="8">
        <v>371.7232220192512</v>
      </c>
      <c r="BP14" s="8">
        <v>564.571565382626</v>
      </c>
      <c r="BQ14" s="8">
        <v>47.40890711393147</v>
      </c>
      <c r="BR14" s="8">
        <v>427.9048665629073</v>
      </c>
      <c r="BS14" s="8">
        <v>108.90408951233388</v>
      </c>
      <c r="BT14" s="8">
        <v>499.84013586501527</v>
      </c>
      <c r="BU14" s="8">
        <v>143.14075830212485</v>
      </c>
      <c r="BV14" s="8">
        <v>541.020901569903</v>
      </c>
      <c r="BW14" s="8">
        <v>94.48865586987881</v>
      </c>
      <c r="BX14" s="8">
        <v>568.7201700629043</v>
      </c>
      <c r="BY14" s="8">
        <v>66.90471294018644</v>
      </c>
      <c r="BZ14" s="8">
        <v>589.0972882782614</v>
      </c>
      <c r="CA14" s="8">
        <v>53.88360588887929</v>
      </c>
      <c r="CB14" s="8" t="s">
        <v>0</v>
      </c>
      <c r="CC14" s="8">
        <v>44.781452083398605</v>
      </c>
    </row>
    <row r="15" spans="1:81" ht="15">
      <c r="A15" s="2"/>
      <c r="B15" s="2" t="s">
        <v>36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>
        <v>1247.8902695422225</v>
      </c>
      <c r="M15" s="8" t="s">
        <v>0</v>
      </c>
      <c r="N15" s="8" t="s">
        <v>0</v>
      </c>
      <c r="O15" s="8">
        <v>594.2626507854844</v>
      </c>
      <c r="P15" s="8">
        <v>653.6276187567307</v>
      </c>
      <c r="Q15" s="8">
        <v>604.3857625522749</v>
      </c>
      <c r="R15" s="8">
        <v>643.5045069899409</v>
      </c>
      <c r="S15" s="8">
        <v>1242.0559908341747</v>
      </c>
      <c r="T15" s="8">
        <v>5.834278708047256</v>
      </c>
      <c r="U15" s="8">
        <v>754.8720944218418</v>
      </c>
      <c r="V15" s="8">
        <v>493.01817512037707</v>
      </c>
      <c r="W15" s="8">
        <v>922.1471412718222</v>
      </c>
      <c r="X15" s="8">
        <v>325.7431282703984</v>
      </c>
      <c r="Y15" s="8">
        <v>315.18208801545813</v>
      </c>
      <c r="Z15" s="8">
        <v>45.084384803896185</v>
      </c>
      <c r="AA15" s="8">
        <v>711.2154582431627</v>
      </c>
      <c r="AB15" s="8">
        <v>4.718054714814488</v>
      </c>
      <c r="AC15" s="8">
        <v>330.8482632731432</v>
      </c>
      <c r="AD15" s="8">
        <v>53.527722339727326</v>
      </c>
      <c r="AE15" s="8">
        <v>34.126036672691036</v>
      </c>
      <c r="AF15" s="8">
        <v>215.91326273608627</v>
      </c>
      <c r="AG15" s="8">
        <v>441.7455973249655</v>
      </c>
      <c r="AH15" s="8">
        <v>556.1053728084755</v>
      </c>
      <c r="AI15" s="8">
        <v>266.7404486627025</v>
      </c>
      <c r="AJ15" s="8">
        <v>584.6936959682714</v>
      </c>
      <c r="AK15" s="8">
        <v>396.45612491124376</v>
      </c>
      <c r="AL15" s="8" t="s">
        <v>0</v>
      </c>
      <c r="AM15" s="8">
        <v>800.9735924131062</v>
      </c>
      <c r="AN15" s="8">
        <v>446.91667712911186</v>
      </c>
      <c r="AO15" s="8">
        <v>10.423613103981909</v>
      </c>
      <c r="AP15" s="8">
        <v>382.92676157845347</v>
      </c>
      <c r="AQ15" s="8">
        <v>340.1946182637163</v>
      </c>
      <c r="AR15" s="8">
        <v>331.10567283151397</v>
      </c>
      <c r="AS15" s="8">
        <v>183.23960376455443</v>
      </c>
      <c r="AT15" s="8">
        <v>7.649823553093845</v>
      </c>
      <c r="AU15" s="8">
        <v>2.422382953162301</v>
      </c>
      <c r="AV15" s="8">
        <v>1.6132357576588054</v>
      </c>
      <c r="AW15" s="8">
        <v>14.267836341076542</v>
      </c>
      <c r="AX15" s="8">
        <v>2.7451973201819766</v>
      </c>
      <c r="AY15" s="8">
        <v>51.29958498606945</v>
      </c>
      <c r="AZ15" s="8">
        <v>1150.611424298886</v>
      </c>
      <c r="BA15" s="8">
        <v>1.089251796126073</v>
      </c>
      <c r="BB15" s="8">
        <v>11.431146054489755</v>
      </c>
      <c r="BC15" s="8">
        <v>1.2787450076777098</v>
      </c>
      <c r="BD15" s="8">
        <v>3.481641473799283</v>
      </c>
      <c r="BE15" s="8" t="s">
        <v>0</v>
      </c>
      <c r="BF15" s="8">
        <v>1247.8902695422225</v>
      </c>
      <c r="BG15" s="8">
        <v>183.42621955643622</v>
      </c>
      <c r="BH15" s="8">
        <v>659.4176104266816</v>
      </c>
      <c r="BI15" s="8">
        <v>351.7841915367546</v>
      </c>
      <c r="BJ15" s="8">
        <v>46.69653233577286</v>
      </c>
      <c r="BK15" s="8">
        <v>6.5657156865748965</v>
      </c>
      <c r="BL15" s="8">
        <v>86.8089250995785</v>
      </c>
      <c r="BM15" s="8">
        <v>1161.081344442641</v>
      </c>
      <c r="BN15" s="8">
        <v>563.752043755145</v>
      </c>
      <c r="BO15" s="8">
        <v>574.5998057848402</v>
      </c>
      <c r="BP15" s="8">
        <v>1075.1422180673546</v>
      </c>
      <c r="BQ15" s="8">
        <v>98.64185742008974</v>
      </c>
      <c r="BR15" s="8">
        <v>804.903951856926</v>
      </c>
      <c r="BS15" s="8">
        <v>268.8143599347251</v>
      </c>
      <c r="BT15" s="8">
        <v>964.7579993730934</v>
      </c>
      <c r="BU15" s="8">
        <v>283.13227016912504</v>
      </c>
      <c r="BV15" s="8">
        <v>1104.977245293042</v>
      </c>
      <c r="BW15" s="8">
        <v>140.64927563830653</v>
      </c>
      <c r="BX15" s="8">
        <v>1077.867295976638</v>
      </c>
      <c r="BY15" s="8">
        <v>167.71773214516728</v>
      </c>
      <c r="BZ15" s="8">
        <v>1148.3178313165474</v>
      </c>
      <c r="CA15" s="8">
        <v>99.57243822567277</v>
      </c>
      <c r="CB15" s="8" t="s">
        <v>0</v>
      </c>
      <c r="CC15" s="8">
        <v>53.56810049852658</v>
      </c>
    </row>
    <row r="16" spans="1:81" ht="15">
      <c r="A16" s="2"/>
      <c r="B16" s="2" t="s">
        <v>37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>
        <v>272.5200174336302</v>
      </c>
      <c r="N16" s="8" t="s">
        <v>0</v>
      </c>
      <c r="O16" s="8">
        <v>107.02275306933186</v>
      </c>
      <c r="P16" s="8">
        <v>165.4972643642984</v>
      </c>
      <c r="Q16" s="8">
        <v>146.4704076972253</v>
      </c>
      <c r="R16" s="8">
        <v>126.0496097364048</v>
      </c>
      <c r="S16" s="8">
        <v>265.19422477695014</v>
      </c>
      <c r="T16" s="8">
        <v>7.325792656680397</v>
      </c>
      <c r="U16" s="8">
        <v>176.4648553082901</v>
      </c>
      <c r="V16" s="8">
        <v>96.05516212534039</v>
      </c>
      <c r="W16" s="8">
        <v>232.5272670246983</v>
      </c>
      <c r="X16" s="8">
        <v>39.99275040893215</v>
      </c>
      <c r="Y16" s="8">
        <v>63.18375789458979</v>
      </c>
      <c r="Z16" s="8">
        <v>10.569038944571325</v>
      </c>
      <c r="AA16" s="8">
        <v>151.38867488768125</v>
      </c>
      <c r="AB16" s="8">
        <v>1.2476345819142618</v>
      </c>
      <c r="AC16" s="8">
        <v>66.19266385309187</v>
      </c>
      <c r="AD16" s="8">
        <v>21.217707276164194</v>
      </c>
      <c r="AE16" s="8">
        <v>6.631258302012889</v>
      </c>
      <c r="AF16" s="8">
        <v>45.1185354250797</v>
      </c>
      <c r="AG16" s="8">
        <v>72.71027517488923</v>
      </c>
      <c r="AH16" s="8">
        <v>148.05994853164867</v>
      </c>
      <c r="AI16" s="8">
        <v>15.698987335735888</v>
      </c>
      <c r="AJ16" s="8">
        <v>88.62453212176426</v>
      </c>
      <c r="AK16" s="8">
        <v>168.1964979761301</v>
      </c>
      <c r="AL16" s="8" t="s">
        <v>0</v>
      </c>
      <c r="AM16" s="8">
        <v>212.4209997984875</v>
      </c>
      <c r="AN16" s="8">
        <v>60.09901763514344</v>
      </c>
      <c r="AO16" s="8">
        <v>15.53187473652017</v>
      </c>
      <c r="AP16" s="8">
        <v>68.02498687144332</v>
      </c>
      <c r="AQ16" s="8">
        <v>74.86639267376027</v>
      </c>
      <c r="AR16" s="8">
        <v>70.79086219993346</v>
      </c>
      <c r="AS16" s="8">
        <v>43.30590095197319</v>
      </c>
      <c r="AT16" s="8">
        <v>0.8646681416082123</v>
      </c>
      <c r="AU16" s="8">
        <v>3.708140282302143</v>
      </c>
      <c r="AV16" s="8">
        <v>0.5719390731892504</v>
      </c>
      <c r="AW16" s="8">
        <v>0.17944615015767634</v>
      </c>
      <c r="AX16" s="8">
        <v>0.4564630991585808</v>
      </c>
      <c r="AY16" s="8">
        <v>5.49025592849562</v>
      </c>
      <c r="AZ16" s="8">
        <v>12.4010878897614</v>
      </c>
      <c r="BA16" s="8">
        <v>9.361948120426646</v>
      </c>
      <c r="BB16" s="8">
        <v>227.79592760356425</v>
      </c>
      <c r="BC16" s="8">
        <v>7.719403561766294</v>
      </c>
      <c r="BD16" s="8">
        <v>0.5613363179376155</v>
      </c>
      <c r="BE16" s="8">
        <v>3.4094012652632233</v>
      </c>
      <c r="BF16" s="8">
        <v>272.5200174336302</v>
      </c>
      <c r="BG16" s="8" t="s">
        <v>0</v>
      </c>
      <c r="BH16" s="8">
        <v>256.8602729455616</v>
      </c>
      <c r="BI16" s="8">
        <v>6.544515229213654</v>
      </c>
      <c r="BJ16" s="8">
        <v>1.7147433617022487</v>
      </c>
      <c r="BK16" s="8">
        <v>6.8256548122100655</v>
      </c>
      <c r="BL16" s="8">
        <v>7.070563157004393</v>
      </c>
      <c r="BM16" s="8">
        <v>265.449454276626</v>
      </c>
      <c r="BN16" s="8">
        <v>116.67234184901922</v>
      </c>
      <c r="BO16" s="8">
        <v>126.6458899350923</v>
      </c>
      <c r="BP16" s="8">
        <v>219.01450796513328</v>
      </c>
      <c r="BQ16" s="8">
        <v>48.21276913694665</v>
      </c>
      <c r="BR16" s="8">
        <v>128.4332351513319</v>
      </c>
      <c r="BS16" s="8">
        <v>113.69970023876063</v>
      </c>
      <c r="BT16" s="8">
        <v>249.26774974713888</v>
      </c>
      <c r="BU16" s="8">
        <v>23.25226768649195</v>
      </c>
      <c r="BV16" s="8">
        <v>240.2021225794073</v>
      </c>
      <c r="BW16" s="8">
        <v>26.416501040138474</v>
      </c>
      <c r="BX16" s="8">
        <v>259.4954404193508</v>
      </c>
      <c r="BY16" s="8">
        <v>11.231415015234093</v>
      </c>
      <c r="BZ16" s="8">
        <v>244.44193069894084</v>
      </c>
      <c r="CA16" s="8">
        <v>28.078086734689776</v>
      </c>
      <c r="CB16" s="8" t="s">
        <v>0</v>
      </c>
      <c r="CC16" s="8">
        <v>21.111618561559222</v>
      </c>
    </row>
    <row r="17" spans="1:81" ht="15">
      <c r="A17" s="2"/>
      <c r="B17" s="2" t="s">
        <v>38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>
        <v>567.6209667950036</v>
      </c>
      <c r="O17" s="8">
        <v>221.11007025708824</v>
      </c>
      <c r="P17" s="8">
        <v>346.5108965379139</v>
      </c>
      <c r="Q17" s="8">
        <v>336.6396349462045</v>
      </c>
      <c r="R17" s="8">
        <v>230.9813318487991</v>
      </c>
      <c r="S17" s="8">
        <v>534.7451254548062</v>
      </c>
      <c r="T17" s="8">
        <v>32.875841340196914</v>
      </c>
      <c r="U17" s="8">
        <v>412.91558689598673</v>
      </c>
      <c r="V17" s="8">
        <v>154.70537989901646</v>
      </c>
      <c r="W17" s="8">
        <v>432.6069473060698</v>
      </c>
      <c r="X17" s="8">
        <v>135.01401948893374</v>
      </c>
      <c r="Y17" s="8">
        <v>128.7174440648248</v>
      </c>
      <c r="Z17" s="8">
        <v>25.179271681363087</v>
      </c>
      <c r="AA17" s="8">
        <v>338.4970636324421</v>
      </c>
      <c r="AB17" s="8">
        <v>2.4385343622511435</v>
      </c>
      <c r="AC17" s="8">
        <v>146.84951841333594</v>
      </c>
      <c r="AD17" s="8">
        <v>17.386931599334265</v>
      </c>
      <c r="AE17" s="8">
        <v>16.556849518583697</v>
      </c>
      <c r="AF17" s="8">
        <v>119.86830647487491</v>
      </c>
      <c r="AG17" s="8">
        <v>162.97556816806488</v>
      </c>
      <c r="AH17" s="8">
        <v>268.22024263348015</v>
      </c>
      <c r="AI17" s="8">
        <v>79.47586206201503</v>
      </c>
      <c r="AJ17" s="8">
        <v>291.36260252129495</v>
      </c>
      <c r="AK17" s="8">
        <v>194.92974576572348</v>
      </c>
      <c r="AL17" s="8">
        <v>1.8527564459696981</v>
      </c>
      <c r="AM17" s="8">
        <v>415.3924678756623</v>
      </c>
      <c r="AN17" s="8">
        <v>152.2284989193413</v>
      </c>
      <c r="AO17" s="8">
        <v>32.19521157214355</v>
      </c>
      <c r="AP17" s="8">
        <v>100.37720606284677</v>
      </c>
      <c r="AQ17" s="8">
        <v>154.82104740726973</v>
      </c>
      <c r="AR17" s="8">
        <v>140.17654577450105</v>
      </c>
      <c r="AS17" s="8">
        <v>140.0509559782429</v>
      </c>
      <c r="AT17" s="8">
        <v>0.5020865534605354</v>
      </c>
      <c r="AU17" s="8">
        <v>4.649145554926215</v>
      </c>
      <c r="AV17" s="8">
        <v>0.7811873857631175</v>
      </c>
      <c r="AW17" s="8" t="s">
        <v>0</v>
      </c>
      <c r="AX17" s="8">
        <v>99.78445942115229</v>
      </c>
      <c r="AY17" s="8">
        <v>109.05963687649796</v>
      </c>
      <c r="AZ17" s="8">
        <v>95.29868932484406</v>
      </c>
      <c r="BA17" s="8">
        <v>209.40193766557115</v>
      </c>
      <c r="BB17" s="8">
        <v>15.526791483304544</v>
      </c>
      <c r="BC17" s="8" t="s">
        <v>0</v>
      </c>
      <c r="BD17" s="8">
        <v>32.24111717389356</v>
      </c>
      <c r="BE17" s="8">
        <v>0.3759153555909333</v>
      </c>
      <c r="BF17" s="8">
        <v>567.6209667950036</v>
      </c>
      <c r="BG17" s="8" t="s">
        <v>0</v>
      </c>
      <c r="BH17" s="8">
        <v>481.8284109217214</v>
      </c>
      <c r="BI17" s="8">
        <v>6.067114043077156</v>
      </c>
      <c r="BJ17" s="8">
        <v>64.53698867012237</v>
      </c>
      <c r="BK17" s="8">
        <v>11.502996740833565</v>
      </c>
      <c r="BL17" s="8">
        <v>11.635500913414035</v>
      </c>
      <c r="BM17" s="8">
        <v>555.9854658815894</v>
      </c>
      <c r="BN17" s="8">
        <v>196.28392712999187</v>
      </c>
      <c r="BO17" s="8">
        <v>320.6744625522101</v>
      </c>
      <c r="BP17" s="8">
        <v>481.31172573711865</v>
      </c>
      <c r="BQ17" s="8">
        <v>78.31050179737714</v>
      </c>
      <c r="BR17" s="8">
        <v>285.432345388896</v>
      </c>
      <c r="BS17" s="8">
        <v>176.56935783180435</v>
      </c>
      <c r="BT17" s="8">
        <v>485.01797500117834</v>
      </c>
      <c r="BU17" s="8">
        <v>82.6029917938248</v>
      </c>
      <c r="BV17" s="8">
        <v>483.6380368274876</v>
      </c>
      <c r="BW17" s="8">
        <v>80.76227357405814</v>
      </c>
      <c r="BX17" s="8">
        <v>538.4283096031584</v>
      </c>
      <c r="BY17" s="8">
        <v>26.1443870118664</v>
      </c>
      <c r="BZ17" s="8">
        <v>522.5194407907449</v>
      </c>
      <c r="CA17" s="8">
        <v>45.10152600425797</v>
      </c>
      <c r="CB17" s="8" t="s">
        <v>0</v>
      </c>
      <c r="CC17" s="8">
        <v>105.95355147680277</v>
      </c>
    </row>
    <row r="18" spans="1:81" ht="15">
      <c r="A18" s="2" t="s">
        <v>80</v>
      </c>
      <c r="B18" s="2" t="s">
        <v>39</v>
      </c>
      <c r="C18" s="8">
        <v>746.1653978187833</v>
      </c>
      <c r="D18" s="8">
        <v>702.0143134401569</v>
      </c>
      <c r="E18" s="8">
        <v>224.9260653225847</v>
      </c>
      <c r="F18" s="8">
        <v>197.32035241454426</v>
      </c>
      <c r="G18" s="8">
        <v>143.1184112147868</v>
      </c>
      <c r="H18" s="8">
        <v>415.7009731300759</v>
      </c>
      <c r="I18" s="8">
        <v>223.80703613874047</v>
      </c>
      <c r="J18" s="8">
        <v>225.07105990170342</v>
      </c>
      <c r="K18" s="8">
        <v>251.76433474179973</v>
      </c>
      <c r="L18" s="8">
        <v>594.2626507854844</v>
      </c>
      <c r="M18" s="8">
        <v>107.02275306933186</v>
      </c>
      <c r="N18" s="8">
        <v>221.11007025708824</v>
      </c>
      <c r="O18" s="8">
        <v>4052.2834182351057</v>
      </c>
      <c r="P18" s="8" t="s">
        <v>0</v>
      </c>
      <c r="Q18" s="8">
        <v>2986.958541980489</v>
      </c>
      <c r="R18" s="8">
        <v>1065.3248762545984</v>
      </c>
      <c r="S18" s="8">
        <v>4002.6295330752837</v>
      </c>
      <c r="T18" s="8">
        <v>49.65388515982477</v>
      </c>
      <c r="U18" s="8">
        <v>3435.1492095982135</v>
      </c>
      <c r="V18" s="8">
        <v>617.1342086368968</v>
      </c>
      <c r="W18" s="8">
        <v>3550.1958824594158</v>
      </c>
      <c r="X18" s="8">
        <v>502.08753577568655</v>
      </c>
      <c r="Y18" s="8">
        <v>1013.8018463341667</v>
      </c>
      <c r="Z18" s="8">
        <v>101.1416247887782</v>
      </c>
      <c r="AA18" s="8">
        <v>2259.778454205774</v>
      </c>
      <c r="AB18" s="8">
        <v>94.8615960598543</v>
      </c>
      <c r="AC18" s="8">
        <v>1081.1875762486213</v>
      </c>
      <c r="AD18" s="8">
        <v>171.7210708103418</v>
      </c>
      <c r="AE18" s="8">
        <v>76.97997750353362</v>
      </c>
      <c r="AF18" s="8">
        <v>638.6293553334765</v>
      </c>
      <c r="AG18" s="8">
        <v>1167.5936821424843</v>
      </c>
      <c r="AH18" s="8">
        <v>2169.080403255576</v>
      </c>
      <c r="AI18" s="8">
        <v>663.5456742706657</v>
      </c>
      <c r="AJ18" s="8">
        <v>1247.0197204512865</v>
      </c>
      <c r="AK18" s="8">
        <v>2115.6733053745866</v>
      </c>
      <c r="AL18" s="8">
        <v>3.8259485221417573</v>
      </c>
      <c r="AM18" s="8">
        <v>3138.186303182936</v>
      </c>
      <c r="AN18" s="8">
        <v>914.0971150521693</v>
      </c>
      <c r="AO18" s="8">
        <v>192.25702326524015</v>
      </c>
      <c r="AP18" s="8">
        <v>272.4995455296508</v>
      </c>
      <c r="AQ18" s="8">
        <v>608.8469796219068</v>
      </c>
      <c r="AR18" s="8">
        <v>1305.1158190502067</v>
      </c>
      <c r="AS18" s="8">
        <v>1673.5640507680687</v>
      </c>
      <c r="AT18" s="8">
        <v>17.90273248017562</v>
      </c>
      <c r="AU18" s="8">
        <v>413.0487704790805</v>
      </c>
      <c r="AV18" s="8">
        <v>297.12925369968207</v>
      </c>
      <c r="AW18" s="8">
        <v>225.76415673726174</v>
      </c>
      <c r="AX18" s="8">
        <v>46.139483830511764</v>
      </c>
      <c r="AY18" s="8">
        <v>413.3319196181419</v>
      </c>
      <c r="AZ18" s="8">
        <v>1439.427990613685</v>
      </c>
      <c r="BA18" s="8">
        <v>160.52027945177534</v>
      </c>
      <c r="BB18" s="8">
        <v>864.9798216620818</v>
      </c>
      <c r="BC18" s="8">
        <v>82.13494580031717</v>
      </c>
      <c r="BD18" s="8">
        <v>60.12188002042671</v>
      </c>
      <c r="BE18" s="8">
        <v>31.782183841943436</v>
      </c>
      <c r="BF18" s="8">
        <v>4052.2834182351057</v>
      </c>
      <c r="BG18" s="8">
        <v>51.22927024863336</v>
      </c>
      <c r="BH18" s="8">
        <v>2892.184752633761</v>
      </c>
      <c r="BI18" s="8">
        <v>873.7591028687403</v>
      </c>
      <c r="BJ18" s="8">
        <v>184.38972590982476</v>
      </c>
      <c r="BK18" s="8">
        <v>42.10604620303918</v>
      </c>
      <c r="BL18" s="8">
        <v>80.62852876454298</v>
      </c>
      <c r="BM18" s="8">
        <v>3971.654889470565</v>
      </c>
      <c r="BN18" s="8">
        <v>1868.9757857765903</v>
      </c>
      <c r="BO18" s="8">
        <v>1736.6166260587124</v>
      </c>
      <c r="BP18" s="8">
        <v>3550.9028874151422</v>
      </c>
      <c r="BQ18" s="8">
        <v>437.88120824825637</v>
      </c>
      <c r="BR18" s="8">
        <v>2313.7947180251754</v>
      </c>
      <c r="BS18" s="8">
        <v>1125.6073882898854</v>
      </c>
      <c r="BT18" s="8">
        <v>3629.639161455389</v>
      </c>
      <c r="BU18" s="8">
        <v>422.6442567797119</v>
      </c>
      <c r="BV18" s="8">
        <v>3579.140505877017</v>
      </c>
      <c r="BW18" s="8">
        <v>436.5216911830666</v>
      </c>
      <c r="BX18" s="8">
        <v>3836.8690225684463</v>
      </c>
      <c r="BY18" s="8">
        <v>205.41253383232353</v>
      </c>
      <c r="BZ18" s="8">
        <v>3836.604988415805</v>
      </c>
      <c r="CA18" s="8">
        <v>215.6784298192939</v>
      </c>
      <c r="CB18" s="8" t="s">
        <v>0</v>
      </c>
      <c r="CC18" s="8">
        <v>176.62418143851428</v>
      </c>
    </row>
    <row r="19" spans="1:81" ht="15">
      <c r="A19" s="2"/>
      <c r="B19" s="2" t="s">
        <v>40</v>
      </c>
      <c r="C19" s="8" t="s">
        <v>0</v>
      </c>
      <c r="D19" s="8" t="s">
        <v>0</v>
      </c>
      <c r="E19" s="8">
        <v>256.6288479070419</v>
      </c>
      <c r="F19" s="8">
        <v>532.1899740276976</v>
      </c>
      <c r="G19" s="8">
        <v>272.5341996153087</v>
      </c>
      <c r="H19" s="8">
        <v>1207.5986590707673</v>
      </c>
      <c r="I19" s="8">
        <v>84.53902188657953</v>
      </c>
      <c r="J19" s="8">
        <v>673.0087628468909</v>
      </c>
      <c r="K19" s="8">
        <v>391.21655942534125</v>
      </c>
      <c r="L19" s="8">
        <v>653.6276187567307</v>
      </c>
      <c r="M19" s="8">
        <v>165.4972643642984</v>
      </c>
      <c r="N19" s="8">
        <v>346.5108965379139</v>
      </c>
      <c r="O19" s="8" t="s">
        <v>0</v>
      </c>
      <c r="P19" s="8">
        <v>4583.351804438543</v>
      </c>
      <c r="Q19" s="8">
        <v>856.8184126208346</v>
      </c>
      <c r="R19" s="8">
        <v>3726.5333918177075</v>
      </c>
      <c r="S19" s="8">
        <v>3938.064767876744</v>
      </c>
      <c r="T19" s="8">
        <v>645.2870365618252</v>
      </c>
      <c r="U19" s="8">
        <v>2370.5395940848352</v>
      </c>
      <c r="V19" s="8">
        <v>2212.8122103537694</v>
      </c>
      <c r="W19" s="8">
        <v>2978.823665766288</v>
      </c>
      <c r="X19" s="8">
        <v>1604.5281386722934</v>
      </c>
      <c r="Y19" s="8">
        <v>1132.3652906285383</v>
      </c>
      <c r="Z19" s="8">
        <v>280.7668870118688</v>
      </c>
      <c r="AA19" s="8">
        <v>2004.281180035352</v>
      </c>
      <c r="AB19" s="8">
        <v>426.15885732293486</v>
      </c>
      <c r="AC19" s="8">
        <v>1147.0712952229094</v>
      </c>
      <c r="AD19" s="8">
        <v>419.75543157522713</v>
      </c>
      <c r="AE19" s="8">
        <v>109.43720187161871</v>
      </c>
      <c r="AF19" s="8">
        <v>748.3340549670859</v>
      </c>
      <c r="AG19" s="8">
        <v>1276.3051148383531</v>
      </c>
      <c r="AH19" s="8">
        <v>2449.2754327615307</v>
      </c>
      <c r="AI19" s="8">
        <v>1933.5241580002548</v>
      </c>
      <c r="AJ19" s="8">
        <v>1891.770861688773</v>
      </c>
      <c r="AK19" s="8">
        <v>750.2271971437984</v>
      </c>
      <c r="AL19" s="8">
        <v>1.1760854515559953</v>
      </c>
      <c r="AM19" s="8">
        <v>3653.0311639260885</v>
      </c>
      <c r="AN19" s="8">
        <v>930.3206405124621</v>
      </c>
      <c r="AO19" s="8">
        <v>1838.192318886081</v>
      </c>
      <c r="AP19" s="8">
        <v>1417.9362255677538</v>
      </c>
      <c r="AQ19" s="8">
        <v>936.028011345172</v>
      </c>
      <c r="AR19" s="8">
        <v>323.4288941537159</v>
      </c>
      <c r="AS19" s="8">
        <v>67.76635448585633</v>
      </c>
      <c r="AT19" s="8">
        <v>40.128955910216305</v>
      </c>
      <c r="AU19" s="8">
        <v>444.86349511300295</v>
      </c>
      <c r="AV19" s="8">
        <v>970.4496566297956</v>
      </c>
      <c r="AW19" s="8">
        <v>674.6241002156564</v>
      </c>
      <c r="AX19" s="8">
        <v>75.96960429532481</v>
      </c>
      <c r="AY19" s="8">
        <v>457.0273275000315</v>
      </c>
      <c r="AZ19" s="8">
        <v>669.1296878332257</v>
      </c>
      <c r="BA19" s="8">
        <v>186.77034453255283</v>
      </c>
      <c r="BB19" s="8">
        <v>725.8301130116218</v>
      </c>
      <c r="BC19" s="8">
        <v>189.3507453758647</v>
      </c>
      <c r="BD19" s="8">
        <v>33.17029575231804</v>
      </c>
      <c r="BE19" s="8">
        <v>116.0374782689624</v>
      </c>
      <c r="BF19" s="8">
        <v>4583.351804438543</v>
      </c>
      <c r="BG19" s="8">
        <v>482.258645303292</v>
      </c>
      <c r="BH19" s="8">
        <v>2730.0201551853334</v>
      </c>
      <c r="BI19" s="8">
        <v>1045.0324732708543</v>
      </c>
      <c r="BJ19" s="8">
        <v>289.426248680578</v>
      </c>
      <c r="BK19" s="8">
        <v>29.50470728236011</v>
      </c>
      <c r="BL19" s="8">
        <v>207.28005137742716</v>
      </c>
      <c r="BM19" s="8">
        <v>4376.07175306111</v>
      </c>
      <c r="BN19" s="8">
        <v>1505.1487077062843</v>
      </c>
      <c r="BO19" s="8">
        <v>2649.1589393581366</v>
      </c>
      <c r="BP19" s="8">
        <v>4048.1007973095047</v>
      </c>
      <c r="BQ19" s="8">
        <v>373.5623367587066</v>
      </c>
      <c r="BR19" s="8">
        <v>2510.6059620816577</v>
      </c>
      <c r="BS19" s="8">
        <v>1538.6880296887248</v>
      </c>
      <c r="BT19" s="8">
        <v>3983.8558635733307</v>
      </c>
      <c r="BU19" s="8">
        <v>599.4959408652185</v>
      </c>
      <c r="BV19" s="8">
        <v>4084.414237488239</v>
      </c>
      <c r="BW19" s="8">
        <v>456.13566345386914</v>
      </c>
      <c r="BX19" s="8">
        <v>4224.708586538664</v>
      </c>
      <c r="BY19" s="8">
        <v>340.72889739661343</v>
      </c>
      <c r="BZ19" s="8">
        <v>4058.938726842639</v>
      </c>
      <c r="CA19" s="8">
        <v>524.4130775959101</v>
      </c>
      <c r="CB19" s="8" t="s">
        <v>0</v>
      </c>
      <c r="CC19" s="8">
        <v>649.5244294615014</v>
      </c>
    </row>
    <row r="20" spans="1:81" ht="15">
      <c r="A20" s="2" t="s">
        <v>3</v>
      </c>
      <c r="B20" s="2" t="s">
        <v>41</v>
      </c>
      <c r="C20" s="8">
        <v>634.0499938882681</v>
      </c>
      <c r="D20" s="8">
        <v>607.2511165487587</v>
      </c>
      <c r="E20" s="8">
        <v>224.692427822272</v>
      </c>
      <c r="F20" s="8">
        <v>293.4435196782178</v>
      </c>
      <c r="G20" s="8">
        <v>143.7770396622458</v>
      </c>
      <c r="H20" s="8">
        <v>214.7234234388722</v>
      </c>
      <c r="I20" s="8">
        <v>202.19807460076362</v>
      </c>
      <c r="J20" s="8">
        <v>189.27276575207102</v>
      </c>
      <c r="K20" s="8">
        <v>246.8727880141435</v>
      </c>
      <c r="L20" s="8">
        <v>604.3857625522749</v>
      </c>
      <c r="M20" s="8">
        <v>146.4704076972253</v>
      </c>
      <c r="N20" s="8">
        <v>336.6396349462045</v>
      </c>
      <c r="O20" s="8">
        <v>2986.958541980489</v>
      </c>
      <c r="P20" s="8">
        <v>856.8184126208346</v>
      </c>
      <c r="Q20" s="8">
        <v>3843.7769546013424</v>
      </c>
      <c r="R20" s="8" t="s">
        <v>0</v>
      </c>
      <c r="S20" s="8">
        <v>3828.159867112854</v>
      </c>
      <c r="T20" s="8">
        <v>15.617087488489927</v>
      </c>
      <c r="U20" s="8">
        <v>3185.662804434442</v>
      </c>
      <c r="V20" s="8">
        <v>658.1141501668952</v>
      </c>
      <c r="W20" s="8">
        <v>3493.710788369266</v>
      </c>
      <c r="X20" s="8">
        <v>350.06616623208515</v>
      </c>
      <c r="Y20" s="8">
        <v>952.0033822950685</v>
      </c>
      <c r="Z20" s="8">
        <v>82.87909100836374</v>
      </c>
      <c r="AA20" s="8">
        <v>2210.705264398509</v>
      </c>
      <c r="AB20" s="8">
        <v>64.04255868211627</v>
      </c>
      <c r="AC20" s="8">
        <v>985.5668627829731</v>
      </c>
      <c r="AD20" s="8">
        <v>173.9148333289105</v>
      </c>
      <c r="AE20" s="8">
        <v>76.25394388440928</v>
      </c>
      <c r="AF20" s="8">
        <v>637.5915406616398</v>
      </c>
      <c r="AG20" s="8">
        <v>1013.0670972328049</v>
      </c>
      <c r="AH20" s="8">
        <v>2116.8643728224615</v>
      </c>
      <c r="AI20" s="8">
        <v>548.7760039091744</v>
      </c>
      <c r="AJ20" s="8">
        <v>1212.7693296041643</v>
      </c>
      <c r="AK20" s="8">
        <v>2058.1877860387135</v>
      </c>
      <c r="AL20" s="8">
        <v>4.6206383832092595</v>
      </c>
      <c r="AM20" s="8">
        <v>2935.6115422420808</v>
      </c>
      <c r="AN20" s="8">
        <v>908.1654123592504</v>
      </c>
      <c r="AO20" s="8">
        <v>1.7742852501677264</v>
      </c>
      <c r="AP20" s="8">
        <v>41.534430384048186</v>
      </c>
      <c r="AQ20" s="8">
        <v>761.4468169126513</v>
      </c>
      <c r="AR20" s="8">
        <v>1384.483413643014</v>
      </c>
      <c r="AS20" s="8">
        <v>1654.5380084114277</v>
      </c>
      <c r="AT20" s="8">
        <v>18.59391533299671</v>
      </c>
      <c r="AU20" s="8">
        <v>385.61745028603127</v>
      </c>
      <c r="AV20" s="8">
        <v>146.84922082557864</v>
      </c>
      <c r="AW20" s="8">
        <v>157.34075400992012</v>
      </c>
      <c r="AX20" s="8">
        <v>90.38004744377544</v>
      </c>
      <c r="AY20" s="8">
        <v>399.09901200048876</v>
      </c>
      <c r="AZ20" s="8">
        <v>1287.0854531047871</v>
      </c>
      <c r="BA20" s="8">
        <v>217.10272539722524</v>
      </c>
      <c r="BB20" s="8">
        <v>973.9729957223548</v>
      </c>
      <c r="BC20" s="8">
        <v>90.82703559877565</v>
      </c>
      <c r="BD20" s="8">
        <v>40.18035270135733</v>
      </c>
      <c r="BE20" s="8">
        <v>36.727992178025595</v>
      </c>
      <c r="BF20" s="8">
        <v>3843.7769546013424</v>
      </c>
      <c r="BG20" s="8">
        <v>65.39105598343578</v>
      </c>
      <c r="BH20" s="8">
        <v>2770.479262311478</v>
      </c>
      <c r="BI20" s="8">
        <v>805.1238107339387</v>
      </c>
      <c r="BJ20" s="8">
        <v>148.36050292530953</v>
      </c>
      <c r="BK20" s="8">
        <v>44.60040611277711</v>
      </c>
      <c r="BL20" s="8">
        <v>76.14721993747112</v>
      </c>
      <c r="BM20" s="8">
        <v>3767.62973466388</v>
      </c>
      <c r="BN20" s="8">
        <v>1797.478979436699</v>
      </c>
      <c r="BO20" s="8">
        <v>1617.5142416197261</v>
      </c>
      <c r="BP20" s="8">
        <v>3380.0067847511873</v>
      </c>
      <c r="BQ20" s="8">
        <v>403.30741338771765</v>
      </c>
      <c r="BR20" s="8">
        <v>2167.7946518795834</v>
      </c>
      <c r="BS20" s="8">
        <v>1056.9806206285693</v>
      </c>
      <c r="BT20" s="8">
        <v>3425.069249723327</v>
      </c>
      <c r="BU20" s="8">
        <v>418.707704878024</v>
      </c>
      <c r="BV20" s="8">
        <v>3374.659118405715</v>
      </c>
      <c r="BW20" s="8">
        <v>423.5116522813662</v>
      </c>
      <c r="BX20" s="8">
        <v>3616.9635447450596</v>
      </c>
      <c r="BY20" s="8">
        <v>217.77423144386592</v>
      </c>
      <c r="BZ20" s="8">
        <v>3563.7391430311286</v>
      </c>
      <c r="CA20" s="8">
        <v>280.0378115702199</v>
      </c>
      <c r="CB20" s="8" t="s">
        <v>0</v>
      </c>
      <c r="CC20" s="8">
        <v>181.4205241660321</v>
      </c>
    </row>
    <row r="21" spans="1:81" ht="15">
      <c r="A21" s="2"/>
      <c r="B21" s="2" t="s">
        <v>42</v>
      </c>
      <c r="C21" s="8">
        <v>112.11540393051446</v>
      </c>
      <c r="D21" s="8">
        <v>94.76319689139835</v>
      </c>
      <c r="E21" s="8">
        <v>256.86248540735494</v>
      </c>
      <c r="F21" s="8">
        <v>436.066806764025</v>
      </c>
      <c r="G21" s="8">
        <v>271.87557116785035</v>
      </c>
      <c r="H21" s="8">
        <v>1408.576208761972</v>
      </c>
      <c r="I21" s="8">
        <v>106.14798342455654</v>
      </c>
      <c r="J21" s="8">
        <v>708.8070569965203</v>
      </c>
      <c r="K21" s="8">
        <v>396.1081061529968</v>
      </c>
      <c r="L21" s="8">
        <v>643.5045069899409</v>
      </c>
      <c r="M21" s="8">
        <v>126.0496097364048</v>
      </c>
      <c r="N21" s="8">
        <v>230.9813318487991</v>
      </c>
      <c r="O21" s="8">
        <v>1065.3248762545984</v>
      </c>
      <c r="P21" s="8">
        <v>3726.5333918177075</v>
      </c>
      <c r="Q21" s="8" t="s">
        <v>0</v>
      </c>
      <c r="R21" s="8">
        <v>4791.858268072305</v>
      </c>
      <c r="S21" s="8">
        <v>4112.534433839165</v>
      </c>
      <c r="T21" s="8">
        <v>679.3238342331616</v>
      </c>
      <c r="U21" s="8">
        <v>2620.0259992485853</v>
      </c>
      <c r="V21" s="8">
        <v>2171.832268823772</v>
      </c>
      <c r="W21" s="8">
        <v>3035.3087598564475</v>
      </c>
      <c r="X21" s="8">
        <v>1756.5495082158877</v>
      </c>
      <c r="Y21" s="8">
        <v>1194.1637546676386</v>
      </c>
      <c r="Z21" s="8">
        <v>299.02942079228285</v>
      </c>
      <c r="AA21" s="8">
        <v>2053.354369842629</v>
      </c>
      <c r="AB21" s="8">
        <v>456.97789470067323</v>
      </c>
      <c r="AC21" s="8">
        <v>1242.6920086885636</v>
      </c>
      <c r="AD21" s="8">
        <v>417.5616690566591</v>
      </c>
      <c r="AE21" s="8">
        <v>110.16323549074299</v>
      </c>
      <c r="AF21" s="8">
        <v>749.3718696389219</v>
      </c>
      <c r="AG21" s="8">
        <v>1430.8316997480304</v>
      </c>
      <c r="AH21" s="8">
        <v>2501.4914631946554</v>
      </c>
      <c r="AI21" s="8">
        <v>2048.2938283617373</v>
      </c>
      <c r="AJ21" s="8">
        <v>1926.0212525358986</v>
      </c>
      <c r="AK21" s="8">
        <v>807.7127164796711</v>
      </c>
      <c r="AL21" s="8">
        <v>0.3813955904884934</v>
      </c>
      <c r="AM21" s="8">
        <v>3855.605924866935</v>
      </c>
      <c r="AN21" s="8">
        <v>936.2523432053803</v>
      </c>
      <c r="AO21" s="8">
        <v>2028.6750569011492</v>
      </c>
      <c r="AP21" s="8">
        <v>1648.9013407133534</v>
      </c>
      <c r="AQ21" s="8">
        <v>783.428174054428</v>
      </c>
      <c r="AR21" s="8">
        <v>244.06129956091007</v>
      </c>
      <c r="AS21" s="8">
        <v>86.7923968424957</v>
      </c>
      <c r="AT21" s="8">
        <v>39.437773057395205</v>
      </c>
      <c r="AU21" s="8">
        <v>472.29481530605284</v>
      </c>
      <c r="AV21" s="8">
        <v>1120.7296895039028</v>
      </c>
      <c r="AW21" s="8">
        <v>743.0475029429983</v>
      </c>
      <c r="AX21" s="8">
        <v>31.729040682061108</v>
      </c>
      <c r="AY21" s="8">
        <v>471.26023511768307</v>
      </c>
      <c r="AZ21" s="8">
        <v>821.4722253421231</v>
      </c>
      <c r="BA21" s="8">
        <v>130.1878985871023</v>
      </c>
      <c r="BB21" s="8">
        <v>616.836938951353</v>
      </c>
      <c r="BC21" s="8">
        <v>180.65865557740622</v>
      </c>
      <c r="BD21" s="8">
        <v>53.11182307138741</v>
      </c>
      <c r="BE21" s="8">
        <v>111.09166993288001</v>
      </c>
      <c r="BF21" s="8">
        <v>4791.858268072305</v>
      </c>
      <c r="BG21" s="8">
        <v>468.09685956848983</v>
      </c>
      <c r="BH21" s="8">
        <v>2851.7256455076035</v>
      </c>
      <c r="BI21" s="8">
        <v>1113.6677654056566</v>
      </c>
      <c r="BJ21" s="8">
        <v>325.4554716650936</v>
      </c>
      <c r="BK21" s="8">
        <v>27.010347372622185</v>
      </c>
      <c r="BL21" s="8">
        <v>211.761360204499</v>
      </c>
      <c r="BM21" s="8">
        <v>4580.096907867793</v>
      </c>
      <c r="BN21" s="8">
        <v>1576.6455140461765</v>
      </c>
      <c r="BO21" s="8">
        <v>2768.2613237971264</v>
      </c>
      <c r="BP21" s="8">
        <v>4218.996899973462</v>
      </c>
      <c r="BQ21" s="8">
        <v>408.13613161924553</v>
      </c>
      <c r="BR21" s="8">
        <v>2656.6060282272624</v>
      </c>
      <c r="BS21" s="8">
        <v>1607.314797350034</v>
      </c>
      <c r="BT21" s="8">
        <v>4188.425775305394</v>
      </c>
      <c r="BU21" s="8">
        <v>603.4324927669076</v>
      </c>
      <c r="BV21" s="8">
        <v>4288.895624959543</v>
      </c>
      <c r="BW21" s="8">
        <v>469.1457023555693</v>
      </c>
      <c r="BX21" s="8">
        <v>4444.614064362068</v>
      </c>
      <c r="BY21" s="8">
        <v>328.36719978507097</v>
      </c>
      <c r="BZ21" s="8">
        <v>4331.804572227309</v>
      </c>
      <c r="CA21" s="8">
        <v>460.05369584498504</v>
      </c>
      <c r="CB21" s="8" t="s">
        <v>0</v>
      </c>
      <c r="CC21" s="8">
        <v>644.7280867339837</v>
      </c>
    </row>
    <row r="22" spans="1:81" ht="15">
      <c r="A22" s="2" t="s">
        <v>81</v>
      </c>
      <c r="B22" s="2" t="s">
        <v>41</v>
      </c>
      <c r="C22" s="8">
        <v>743.2197521650779</v>
      </c>
      <c r="D22" s="8">
        <v>702.0143134401569</v>
      </c>
      <c r="E22" s="8">
        <v>479.3577876161692</v>
      </c>
      <c r="F22" s="8">
        <v>720.3274317546507</v>
      </c>
      <c r="G22" s="8">
        <v>371.3528907075658</v>
      </c>
      <c r="H22" s="8">
        <v>1255.2115120223289</v>
      </c>
      <c r="I22" s="8">
        <v>303.8697284637519</v>
      </c>
      <c r="J22" s="8">
        <v>681.1200444499981</v>
      </c>
      <c r="K22" s="8">
        <v>642.2254992663736</v>
      </c>
      <c r="L22" s="8">
        <v>1242.0559908341747</v>
      </c>
      <c r="M22" s="8">
        <v>265.19422477695014</v>
      </c>
      <c r="N22" s="8">
        <v>534.7451254548062</v>
      </c>
      <c r="O22" s="8">
        <v>4002.6295330752837</v>
      </c>
      <c r="P22" s="8">
        <v>3938.064767876744</v>
      </c>
      <c r="Q22" s="8">
        <v>3828.159867112854</v>
      </c>
      <c r="R22" s="8">
        <v>4112.534433839165</v>
      </c>
      <c r="S22" s="8">
        <v>7940.694300952027</v>
      </c>
      <c r="T22" s="8" t="s">
        <v>0</v>
      </c>
      <c r="U22" s="8">
        <v>5503.360503789693</v>
      </c>
      <c r="V22" s="8">
        <v>2437.3337971623173</v>
      </c>
      <c r="W22" s="8">
        <v>6157.779403044757</v>
      </c>
      <c r="X22" s="8">
        <v>1782.9148979072302</v>
      </c>
      <c r="Y22" s="8">
        <v>1976.7819064525634</v>
      </c>
      <c r="Z22" s="8">
        <v>313.3612513505743</v>
      </c>
      <c r="AA22" s="8">
        <v>4056.7038059848774</v>
      </c>
      <c r="AB22" s="8">
        <v>384.8685409728206</v>
      </c>
      <c r="AC22" s="8">
        <v>2058.4991622688426</v>
      </c>
      <c r="AD22" s="8">
        <v>501.06385642680243</v>
      </c>
      <c r="AE22" s="8">
        <v>158.93954906012422</v>
      </c>
      <c r="AF22" s="8">
        <v>1273.7737268197038</v>
      </c>
      <c r="AG22" s="8">
        <v>2260.927195669344</v>
      </c>
      <c r="AH22" s="8">
        <v>4247.053829402834</v>
      </c>
      <c r="AI22" s="8">
        <v>2171.9879914968715</v>
      </c>
      <c r="AJ22" s="8">
        <v>2902.205359108108</v>
      </c>
      <c r="AK22" s="8">
        <v>2833.0080401932364</v>
      </c>
      <c r="AL22" s="8">
        <v>4.6206383832092595</v>
      </c>
      <c r="AM22" s="8">
        <v>6209.51160604282</v>
      </c>
      <c r="AN22" s="8">
        <v>1731.1826949091371</v>
      </c>
      <c r="AO22" s="8">
        <v>1445.7175955475495</v>
      </c>
      <c r="AP22" s="8">
        <v>1604.388599774372</v>
      </c>
      <c r="AQ22" s="8">
        <v>1527.0280869647206</v>
      </c>
      <c r="AR22" s="8">
        <v>1624.487757880394</v>
      </c>
      <c r="AS22" s="8">
        <v>1739.072260784957</v>
      </c>
      <c r="AT22" s="8">
        <v>47.89457316400224</v>
      </c>
      <c r="AU22" s="8">
        <v>758.2854139380861</v>
      </c>
      <c r="AV22" s="8">
        <v>1027.7195184371956</v>
      </c>
      <c r="AW22" s="8">
        <v>669.1505843564107</v>
      </c>
      <c r="AX22" s="8">
        <v>120.4377532308867</v>
      </c>
      <c r="AY22" s="8">
        <v>865.1851596837604</v>
      </c>
      <c r="AZ22" s="8">
        <v>2101.597556151393</v>
      </c>
      <c r="BA22" s="8">
        <v>332.73825831622065</v>
      </c>
      <c r="BB22" s="8">
        <v>1574.0126370668327</v>
      </c>
      <c r="BC22" s="8">
        <v>246.6866411220069</v>
      </c>
      <c r="BD22" s="8">
        <v>78.44734478244116</v>
      </c>
      <c r="BE22" s="8">
        <v>118.53886070277204</v>
      </c>
      <c r="BF22" s="8">
        <v>7940.694300952027</v>
      </c>
      <c r="BG22" s="8">
        <v>367.1423000868305</v>
      </c>
      <c r="BH22" s="8">
        <v>5317.1526740761365</v>
      </c>
      <c r="BI22" s="8">
        <v>1803.2013438090005</v>
      </c>
      <c r="BJ22" s="8">
        <v>376.2110907712712</v>
      </c>
      <c r="BK22" s="8">
        <v>64.05224387732464</v>
      </c>
      <c r="BL22" s="8">
        <v>253.7227622321938</v>
      </c>
      <c r="BM22" s="8">
        <v>7686.9715387198175</v>
      </c>
      <c r="BN22" s="8">
        <v>3202.350254118023</v>
      </c>
      <c r="BO22" s="8">
        <v>3935.5902386407774</v>
      </c>
      <c r="BP22" s="8">
        <v>6959.594922466321</v>
      </c>
      <c r="BQ22" s="8">
        <v>785.4637939359095</v>
      </c>
      <c r="BR22" s="8">
        <v>4496.75677082002</v>
      </c>
      <c r="BS22" s="8">
        <v>2361.4835541591215</v>
      </c>
      <c r="BT22" s="8">
        <v>7013.654595439449</v>
      </c>
      <c r="BU22" s="8">
        <v>927.0397055125491</v>
      </c>
      <c r="BV22" s="8">
        <v>7054.474849367562</v>
      </c>
      <c r="BW22" s="8">
        <v>811.8821890411481</v>
      </c>
      <c r="BX22" s="8">
        <v>7412.942372781871</v>
      </c>
      <c r="BY22" s="8">
        <v>502.1155772286081</v>
      </c>
      <c r="BZ22" s="8">
        <v>7256.983652274128</v>
      </c>
      <c r="CA22" s="8">
        <v>683.7106486778758</v>
      </c>
      <c r="CB22" s="8" t="s">
        <v>0</v>
      </c>
      <c r="CC22" s="8">
        <v>684.8875917960173</v>
      </c>
    </row>
    <row r="23" spans="1:81" ht="15">
      <c r="A23" s="2"/>
      <c r="B23" s="2" t="s">
        <v>42</v>
      </c>
      <c r="C23" s="8">
        <v>2.945645653705574</v>
      </c>
      <c r="D23" s="8" t="s">
        <v>0</v>
      </c>
      <c r="E23" s="8">
        <v>2.197125613458526</v>
      </c>
      <c r="F23" s="8">
        <v>9.18289468759151</v>
      </c>
      <c r="G23" s="8">
        <v>44.29972012252736</v>
      </c>
      <c r="H23" s="8">
        <v>368.08812017851324</v>
      </c>
      <c r="I23" s="8">
        <v>4.4763295615675815</v>
      </c>
      <c r="J23" s="8">
        <v>216.9597782985976</v>
      </c>
      <c r="K23" s="8">
        <v>0.7553949007664098</v>
      </c>
      <c r="L23" s="8">
        <v>5.834278708047256</v>
      </c>
      <c r="M23" s="8">
        <v>7.325792656680397</v>
      </c>
      <c r="N23" s="8">
        <v>32.875841340196914</v>
      </c>
      <c r="O23" s="8">
        <v>49.65388515982477</v>
      </c>
      <c r="P23" s="8">
        <v>645.2870365618252</v>
      </c>
      <c r="Q23" s="8">
        <v>15.617087488489927</v>
      </c>
      <c r="R23" s="8">
        <v>679.3238342331616</v>
      </c>
      <c r="S23" s="8" t="s">
        <v>0</v>
      </c>
      <c r="T23" s="8">
        <v>694.9409217216526</v>
      </c>
      <c r="U23" s="8">
        <v>302.3282998932893</v>
      </c>
      <c r="V23" s="8">
        <v>392.61262182836265</v>
      </c>
      <c r="W23" s="8">
        <v>371.2401451809069</v>
      </c>
      <c r="X23" s="8">
        <v>323.70077654074464</v>
      </c>
      <c r="Y23" s="8">
        <v>169.38523051014084</v>
      </c>
      <c r="Z23" s="8">
        <v>68.54726045007263</v>
      </c>
      <c r="AA23" s="8">
        <v>207.35582825627915</v>
      </c>
      <c r="AB23" s="8">
        <v>136.15191240996793</v>
      </c>
      <c r="AC23" s="8">
        <v>169.75970920269114</v>
      </c>
      <c r="AD23" s="8">
        <v>90.41264595876751</v>
      </c>
      <c r="AE23" s="8">
        <v>27.477630315028005</v>
      </c>
      <c r="AF23" s="8">
        <v>113.18968348085458</v>
      </c>
      <c r="AG23" s="8">
        <v>182.97160131148686</v>
      </c>
      <c r="AH23" s="8">
        <v>371.3020066142824</v>
      </c>
      <c r="AI23" s="8">
        <v>425.0818407740528</v>
      </c>
      <c r="AJ23" s="8">
        <v>236.585223031946</v>
      </c>
      <c r="AK23" s="8">
        <v>32.8924623251632</v>
      </c>
      <c r="AL23" s="8">
        <v>0.3813955904884934</v>
      </c>
      <c r="AM23" s="8">
        <v>581.7058610661757</v>
      </c>
      <c r="AN23" s="8">
        <v>113.23506065547532</v>
      </c>
      <c r="AO23" s="8">
        <v>584.7317466037739</v>
      </c>
      <c r="AP23" s="8">
        <v>86.0471713230282</v>
      </c>
      <c r="AQ23" s="8">
        <v>17.84690400235698</v>
      </c>
      <c r="AR23" s="8">
        <v>4.056955323526489</v>
      </c>
      <c r="AS23" s="8">
        <v>2.2581444689648174</v>
      </c>
      <c r="AT23" s="8">
        <v>10.13711522638968</v>
      </c>
      <c r="AU23" s="8">
        <v>99.62685165399687</v>
      </c>
      <c r="AV23" s="8">
        <v>239.8593918922846</v>
      </c>
      <c r="AW23" s="8">
        <v>231.23767259650626</v>
      </c>
      <c r="AX23" s="8">
        <v>1.6713348949499172</v>
      </c>
      <c r="AY23" s="8">
        <v>5.174087434412951</v>
      </c>
      <c r="AZ23" s="8">
        <v>6.960122295530844</v>
      </c>
      <c r="BA23" s="8">
        <v>14.552365668106109</v>
      </c>
      <c r="BB23" s="8">
        <v>16.79729760686061</v>
      </c>
      <c r="BC23" s="8">
        <v>24.7990500541763</v>
      </c>
      <c r="BD23" s="8">
        <v>14.844830990303517</v>
      </c>
      <c r="BE23" s="8">
        <v>29.280801408133804</v>
      </c>
      <c r="BF23" s="8">
        <v>694.9409217216526</v>
      </c>
      <c r="BG23" s="8">
        <v>166.34561546509613</v>
      </c>
      <c r="BH23" s="8">
        <v>305.05223374296725</v>
      </c>
      <c r="BI23" s="8">
        <v>115.59023233059898</v>
      </c>
      <c r="BJ23" s="8">
        <v>97.60488381913277</v>
      </c>
      <c r="BK23" s="8">
        <v>7.558509608074668</v>
      </c>
      <c r="BL23" s="8">
        <v>34.18581790977637</v>
      </c>
      <c r="BM23" s="8">
        <v>660.7551038118743</v>
      </c>
      <c r="BN23" s="8">
        <v>171.77423936489708</v>
      </c>
      <c r="BO23" s="8">
        <v>450.1853267760819</v>
      </c>
      <c r="BP23" s="8">
        <v>639.4087622583249</v>
      </c>
      <c r="BQ23" s="8">
        <v>25.979751071053663</v>
      </c>
      <c r="BR23" s="8">
        <v>327.6439092868102</v>
      </c>
      <c r="BS23" s="8">
        <v>302.81186381947185</v>
      </c>
      <c r="BT23" s="8">
        <v>599.8404295892644</v>
      </c>
      <c r="BU23" s="8">
        <v>95.10049213238617</v>
      </c>
      <c r="BV23" s="8">
        <v>609.0798939977097</v>
      </c>
      <c r="BW23" s="8">
        <v>80.77516559578957</v>
      </c>
      <c r="BX23" s="8">
        <v>648.6352363252486</v>
      </c>
      <c r="BY23" s="8">
        <v>44.025854000328756</v>
      </c>
      <c r="BZ23" s="8">
        <v>638.5600629843218</v>
      </c>
      <c r="CA23" s="8">
        <v>56.38085873732845</v>
      </c>
      <c r="CB23" s="8" t="s">
        <v>0</v>
      </c>
      <c r="CC23" s="8">
        <v>141.26101910399873</v>
      </c>
    </row>
    <row r="24" spans="1:81" ht="15">
      <c r="A24" s="2" t="s">
        <v>82</v>
      </c>
      <c r="B24" s="2" t="s">
        <v>41</v>
      </c>
      <c r="C24" s="8">
        <v>664.737093188779</v>
      </c>
      <c r="D24" s="8">
        <v>679.3875303935939</v>
      </c>
      <c r="E24" s="8">
        <v>341.3655970764119</v>
      </c>
      <c r="F24" s="8">
        <v>475.049033549834</v>
      </c>
      <c r="G24" s="8">
        <v>168.89231509471676</v>
      </c>
      <c r="H24" s="8">
        <v>1116.1786692911337</v>
      </c>
      <c r="I24" s="8">
        <v>235.5916967034949</v>
      </c>
      <c r="J24" s="8">
        <v>431.92572633381513</v>
      </c>
      <c r="K24" s="8">
        <v>348.30860542509055</v>
      </c>
      <c r="L24" s="8">
        <v>754.8720944218418</v>
      </c>
      <c r="M24" s="8">
        <v>176.4648553082901</v>
      </c>
      <c r="N24" s="8">
        <v>412.91558689598673</v>
      </c>
      <c r="O24" s="8">
        <v>3435.1492095982135</v>
      </c>
      <c r="P24" s="8">
        <v>2370.5395940848352</v>
      </c>
      <c r="Q24" s="8">
        <v>3185.662804434442</v>
      </c>
      <c r="R24" s="8">
        <v>2620.0259992485853</v>
      </c>
      <c r="S24" s="8">
        <v>5503.360503789693</v>
      </c>
      <c r="T24" s="8">
        <v>302.3282998932893</v>
      </c>
      <c r="U24" s="8">
        <v>5805.688803682964</v>
      </c>
      <c r="V24" s="8" t="s">
        <v>0</v>
      </c>
      <c r="W24" s="8">
        <v>4658.571730863938</v>
      </c>
      <c r="X24" s="8">
        <v>1147.1170728190423</v>
      </c>
      <c r="Y24" s="8">
        <v>1477.0948436988776</v>
      </c>
      <c r="Z24" s="8">
        <v>221.25672067524457</v>
      </c>
      <c r="AA24" s="8">
        <v>2915.523620128491</v>
      </c>
      <c r="AB24" s="8">
        <v>321.22721906279594</v>
      </c>
      <c r="AC24" s="8">
        <v>1531.9525822608955</v>
      </c>
      <c r="AD24" s="8">
        <v>357.7975802452084</v>
      </c>
      <c r="AE24" s="8">
        <v>128.25700686154303</v>
      </c>
      <c r="AF24" s="8">
        <v>935.6454236698129</v>
      </c>
      <c r="AG24" s="8">
        <v>1641.4819449856334</v>
      </c>
      <c r="AH24" s="8">
        <v>3100.3044281660195</v>
      </c>
      <c r="AI24" s="8">
        <v>1560.3307117333713</v>
      </c>
      <c r="AJ24" s="8">
        <v>1934.4658883383313</v>
      </c>
      <c r="AK24" s="8">
        <v>2284.945650390806</v>
      </c>
      <c r="AL24" s="8">
        <v>4.6206383832092595</v>
      </c>
      <c r="AM24" s="8">
        <v>4575.285729334681</v>
      </c>
      <c r="AN24" s="8">
        <v>1230.4030743483113</v>
      </c>
      <c r="AO24" s="8">
        <v>981.8455524717601</v>
      </c>
      <c r="AP24" s="8">
        <v>840.7334226868825</v>
      </c>
      <c r="AQ24" s="8">
        <v>1002.6260846576993</v>
      </c>
      <c r="AR24" s="8">
        <v>1334.3052484320935</v>
      </c>
      <c r="AS24" s="8">
        <v>1646.1784954345464</v>
      </c>
      <c r="AT24" s="8">
        <v>33.37762562070176</v>
      </c>
      <c r="AU24" s="8">
        <v>734.3761492376277</v>
      </c>
      <c r="AV24" s="8">
        <v>713.5705717627078</v>
      </c>
      <c r="AW24" s="8">
        <v>460.1959926832177</v>
      </c>
      <c r="AX24" s="8">
        <v>94.20200705988638</v>
      </c>
      <c r="AY24" s="8">
        <v>520.4041336467175</v>
      </c>
      <c r="AZ24" s="8">
        <v>1486.0290736763286</v>
      </c>
      <c r="BA24" s="8">
        <v>281.7383091768338</v>
      </c>
      <c r="BB24" s="8">
        <v>1199.042285983509</v>
      </c>
      <c r="BC24" s="8">
        <v>120.00419635104663</v>
      </c>
      <c r="BD24" s="8">
        <v>70.18423813632961</v>
      </c>
      <c r="BE24" s="8">
        <v>92.5642203480799</v>
      </c>
      <c r="BF24" s="8">
        <v>5805.688803682964</v>
      </c>
      <c r="BG24" s="8">
        <v>207.8558375537609</v>
      </c>
      <c r="BH24" s="8">
        <v>3809.223454724084</v>
      </c>
      <c r="BI24" s="8">
        <v>1424.844984125921</v>
      </c>
      <c r="BJ24" s="8">
        <v>301.6710486078333</v>
      </c>
      <c r="BK24" s="8">
        <v>54.002371465186926</v>
      </c>
      <c r="BL24" s="8">
        <v>168.0548844573777</v>
      </c>
      <c r="BM24" s="8">
        <v>5637.6339192256</v>
      </c>
      <c r="BN24" s="8">
        <v>2443.604154008205</v>
      </c>
      <c r="BO24" s="8">
        <v>2742.3929453930455</v>
      </c>
      <c r="BP24" s="8">
        <v>5117.92932306049</v>
      </c>
      <c r="BQ24" s="8">
        <v>555.3538888127714</v>
      </c>
      <c r="BR24" s="8">
        <v>3233.400087415192</v>
      </c>
      <c r="BS24" s="8">
        <v>1771.3434294749045</v>
      </c>
      <c r="BT24" s="8">
        <v>5152.420936891281</v>
      </c>
      <c r="BU24" s="8">
        <v>653.2678667917422</v>
      </c>
      <c r="BV24" s="8">
        <v>5160.056694381156</v>
      </c>
      <c r="BW24" s="8">
        <v>590.4748303075874</v>
      </c>
      <c r="BX24" s="8">
        <v>5440.513591954773</v>
      </c>
      <c r="BY24" s="8">
        <v>344.7656539872686</v>
      </c>
      <c r="BZ24" s="8">
        <v>5353.308777203126</v>
      </c>
      <c r="CA24" s="8">
        <v>452.3800264798585</v>
      </c>
      <c r="CB24" s="8" t="s">
        <v>0</v>
      </c>
      <c r="CC24" s="8">
        <v>472.86927039623924</v>
      </c>
    </row>
    <row r="25" spans="1:81" ht="15">
      <c r="A25" s="2"/>
      <c r="B25" s="2" t="s">
        <v>42</v>
      </c>
      <c r="C25" s="8">
        <v>81.42830463000399</v>
      </c>
      <c r="D25" s="8">
        <v>22.626783046562938</v>
      </c>
      <c r="E25" s="8">
        <v>140.1893161532149</v>
      </c>
      <c r="F25" s="8">
        <v>254.46129289240923</v>
      </c>
      <c r="G25" s="8">
        <v>246.7602957353794</v>
      </c>
      <c r="H25" s="8">
        <v>507.12096290971476</v>
      </c>
      <c r="I25" s="8">
        <v>72.75436132182512</v>
      </c>
      <c r="J25" s="8">
        <v>466.15409641478044</v>
      </c>
      <c r="K25" s="8">
        <v>294.67228874204926</v>
      </c>
      <c r="L25" s="8">
        <v>493.01817512037707</v>
      </c>
      <c r="M25" s="8">
        <v>96.05516212534039</v>
      </c>
      <c r="N25" s="8">
        <v>154.70537989901646</v>
      </c>
      <c r="O25" s="8">
        <v>617.1342086368968</v>
      </c>
      <c r="P25" s="8">
        <v>2212.8122103537694</v>
      </c>
      <c r="Q25" s="8">
        <v>658.1141501668952</v>
      </c>
      <c r="R25" s="8">
        <v>2171.832268823772</v>
      </c>
      <c r="S25" s="8">
        <v>2437.3337971623173</v>
      </c>
      <c r="T25" s="8">
        <v>392.61262182836265</v>
      </c>
      <c r="U25" s="8" t="s">
        <v>0</v>
      </c>
      <c r="V25" s="8">
        <v>2829.9464189906694</v>
      </c>
      <c r="W25" s="8">
        <v>1870.4478173617301</v>
      </c>
      <c r="X25" s="8">
        <v>959.4986016289313</v>
      </c>
      <c r="Y25" s="8">
        <v>669.0722932638226</v>
      </c>
      <c r="Z25" s="8">
        <v>160.65179112540346</v>
      </c>
      <c r="AA25" s="8">
        <v>1348.5360141126587</v>
      </c>
      <c r="AB25" s="8">
        <v>199.79323431999308</v>
      </c>
      <c r="AC25" s="8">
        <v>696.3062892106334</v>
      </c>
      <c r="AD25" s="8">
        <v>233.67892214036024</v>
      </c>
      <c r="AE25" s="8">
        <v>58.16017251360919</v>
      </c>
      <c r="AF25" s="8">
        <v>451.3179866307497</v>
      </c>
      <c r="AG25" s="8">
        <v>802.4168519951895</v>
      </c>
      <c r="AH25" s="8">
        <v>1518.0514078511162</v>
      </c>
      <c r="AI25" s="8">
        <v>1036.7391205375552</v>
      </c>
      <c r="AJ25" s="8">
        <v>1204.324693801715</v>
      </c>
      <c r="AK25" s="8">
        <v>580.9548521275858</v>
      </c>
      <c r="AL25" s="8">
        <v>0.3813955904884934</v>
      </c>
      <c r="AM25" s="8">
        <v>2215.931737774351</v>
      </c>
      <c r="AN25" s="8">
        <v>614.0146812163148</v>
      </c>
      <c r="AO25" s="8">
        <v>1048.6037896795583</v>
      </c>
      <c r="AP25" s="8">
        <v>849.7023484105234</v>
      </c>
      <c r="AQ25" s="8">
        <v>542.248906309382</v>
      </c>
      <c r="AR25" s="8">
        <v>294.2394647718303</v>
      </c>
      <c r="AS25" s="8">
        <v>95.15190981937904</v>
      </c>
      <c r="AT25" s="8">
        <v>24.654062769690167</v>
      </c>
      <c r="AU25" s="8">
        <v>123.53611635445645</v>
      </c>
      <c r="AV25" s="8">
        <v>554.0083385667727</v>
      </c>
      <c r="AW25" s="8">
        <v>440.1922642696972</v>
      </c>
      <c r="AX25" s="8">
        <v>27.907081065950237</v>
      </c>
      <c r="AY25" s="8">
        <v>349.9551134714539</v>
      </c>
      <c r="AZ25" s="8">
        <v>622.5286047705797</v>
      </c>
      <c r="BA25" s="8">
        <v>65.5523148074936</v>
      </c>
      <c r="BB25" s="8">
        <v>391.76764869019814</v>
      </c>
      <c r="BC25" s="8">
        <v>151.4814948251353</v>
      </c>
      <c r="BD25" s="8">
        <v>23.10793763641512</v>
      </c>
      <c r="BE25" s="8">
        <v>55.2554417628257</v>
      </c>
      <c r="BF25" s="8">
        <v>2829.9464189906694</v>
      </c>
      <c r="BG25" s="8">
        <v>325.63207799816547</v>
      </c>
      <c r="BH25" s="8">
        <v>1812.9814530950214</v>
      </c>
      <c r="BI25" s="8">
        <v>493.946592013678</v>
      </c>
      <c r="BJ25" s="8">
        <v>172.14492598257004</v>
      </c>
      <c r="BK25" s="8">
        <v>17.608382020212417</v>
      </c>
      <c r="BL25" s="8">
        <v>119.85369568459232</v>
      </c>
      <c r="BM25" s="8">
        <v>2710.0927233060766</v>
      </c>
      <c r="BN25" s="8">
        <v>930.5203394746815</v>
      </c>
      <c r="BO25" s="8">
        <v>1643.3826200238204</v>
      </c>
      <c r="BP25" s="8">
        <v>2481.0743616642108</v>
      </c>
      <c r="BQ25" s="8">
        <v>256.08965619419155</v>
      </c>
      <c r="BR25" s="8">
        <v>1591.0005926916624</v>
      </c>
      <c r="BS25" s="8">
        <v>892.9519885036902</v>
      </c>
      <c r="BT25" s="8">
        <v>2461.074088137475</v>
      </c>
      <c r="BU25" s="8">
        <v>368.87233085319025</v>
      </c>
      <c r="BV25" s="8">
        <v>2503.4980489841555</v>
      </c>
      <c r="BW25" s="8">
        <v>302.18252432934935</v>
      </c>
      <c r="BX25" s="8">
        <v>2621.064017152362</v>
      </c>
      <c r="BY25" s="8">
        <v>201.375777241668</v>
      </c>
      <c r="BZ25" s="8">
        <v>2542.2349380553187</v>
      </c>
      <c r="CA25" s="8">
        <v>287.7114809353464</v>
      </c>
      <c r="CB25" s="8" t="s">
        <v>0</v>
      </c>
      <c r="CC25" s="8">
        <v>353.2793405037746</v>
      </c>
    </row>
    <row r="26" spans="1:81" ht="15">
      <c r="A26" s="2" t="s">
        <v>83</v>
      </c>
      <c r="B26" s="2" t="s">
        <v>41</v>
      </c>
      <c r="C26" s="8">
        <v>716.6196247506074</v>
      </c>
      <c r="D26" s="8">
        <v>683.3103421104036</v>
      </c>
      <c r="E26" s="8">
        <v>361.48544566906247</v>
      </c>
      <c r="F26" s="8">
        <v>585.1867134207863</v>
      </c>
      <c r="G26" s="8">
        <v>294.2934059055339</v>
      </c>
      <c r="H26" s="8">
        <v>1015.0668404108679</v>
      </c>
      <c r="I26" s="8">
        <v>249.09202778206225</v>
      </c>
      <c r="J26" s="8">
        <v>633.9970161777231</v>
      </c>
      <c r="K26" s="8">
        <v>402.6867763960481</v>
      </c>
      <c r="L26" s="8">
        <v>922.1471412718222</v>
      </c>
      <c r="M26" s="8">
        <v>232.5272670246983</v>
      </c>
      <c r="N26" s="8">
        <v>432.6069473060698</v>
      </c>
      <c r="O26" s="8">
        <v>3550.1958824594158</v>
      </c>
      <c r="P26" s="8">
        <v>2978.823665766288</v>
      </c>
      <c r="Q26" s="8">
        <v>3493.710788369266</v>
      </c>
      <c r="R26" s="8">
        <v>3035.3087598564475</v>
      </c>
      <c r="S26" s="8">
        <v>6157.779403044757</v>
      </c>
      <c r="T26" s="8">
        <v>371.2401451809069</v>
      </c>
      <c r="U26" s="8">
        <v>4658.571730863938</v>
      </c>
      <c r="V26" s="8">
        <v>1870.4478173617301</v>
      </c>
      <c r="W26" s="8">
        <v>6529.019548225673</v>
      </c>
      <c r="X26" s="8" t="s">
        <v>0</v>
      </c>
      <c r="Y26" s="8">
        <v>1894.9787352853857</v>
      </c>
      <c r="Z26" s="8">
        <v>310.84889132108503</v>
      </c>
      <c r="AA26" s="8">
        <v>3124.1333979903475</v>
      </c>
      <c r="AB26" s="8">
        <v>248.77496919399732</v>
      </c>
      <c r="AC26" s="8">
        <v>1941.7215218718554</v>
      </c>
      <c r="AD26" s="8">
        <v>523.9956855670256</v>
      </c>
      <c r="AE26" s="8">
        <v>94.58655250362526</v>
      </c>
      <c r="AF26" s="8">
        <v>974.8368250471099</v>
      </c>
      <c r="AG26" s="8">
        <v>1811.2129368706512</v>
      </c>
      <c r="AH26" s="8">
        <v>3648.383233804297</v>
      </c>
      <c r="AI26" s="8">
        <v>1470.580746443846</v>
      </c>
      <c r="AJ26" s="8">
        <v>2383.696112812754</v>
      </c>
      <c r="AK26" s="8">
        <v>2642.6105853906656</v>
      </c>
      <c r="AL26" s="8">
        <v>5.002033973697753</v>
      </c>
      <c r="AM26" s="8">
        <v>5380.890204724766</v>
      </c>
      <c r="AN26" s="8">
        <v>1148.129343500897</v>
      </c>
      <c r="AO26" s="8">
        <v>1098.2545198876085</v>
      </c>
      <c r="AP26" s="8">
        <v>1013.4774594880678</v>
      </c>
      <c r="AQ26" s="8">
        <v>1131.3596775505682</v>
      </c>
      <c r="AR26" s="8">
        <v>1547.3793276578563</v>
      </c>
      <c r="AS26" s="8">
        <v>1738.5485636415665</v>
      </c>
      <c r="AT26" s="8">
        <v>39.90416705548154</v>
      </c>
      <c r="AU26" s="8">
        <v>615.6791602797126</v>
      </c>
      <c r="AV26" s="8">
        <v>825.3221857587488</v>
      </c>
      <c r="AW26" s="8">
        <v>582.59462802401</v>
      </c>
      <c r="AX26" s="8">
        <v>89.06367361428374</v>
      </c>
      <c r="AY26" s="8">
        <v>606.3722706691651</v>
      </c>
      <c r="AZ26" s="8">
        <v>1714.1143710340696</v>
      </c>
      <c r="BA26" s="8">
        <v>283.63860618347115</v>
      </c>
      <c r="BB26" s="8">
        <v>1398.4169338953693</v>
      </c>
      <c r="BC26" s="8">
        <v>197.8307892438323</v>
      </c>
      <c r="BD26" s="8">
        <v>76.64136365106897</v>
      </c>
      <c r="BE26" s="8">
        <v>99.44139881647129</v>
      </c>
      <c r="BF26" s="8">
        <v>6529.019548225673</v>
      </c>
      <c r="BG26" s="8">
        <v>316.5575448662034</v>
      </c>
      <c r="BH26" s="8">
        <v>4432.559564276781</v>
      </c>
      <c r="BI26" s="8">
        <v>1386.9793503511037</v>
      </c>
      <c r="BJ26" s="8">
        <v>321.91788168380066</v>
      </c>
      <c r="BK26" s="8">
        <v>58.35242012620569</v>
      </c>
      <c r="BL26" s="8">
        <v>94.87223065730313</v>
      </c>
      <c r="BM26" s="8">
        <v>6434.147317568375</v>
      </c>
      <c r="BN26" s="8">
        <v>2638.690532346273</v>
      </c>
      <c r="BO26" s="8">
        <v>3148.8424369869394</v>
      </c>
      <c r="BP26" s="8">
        <v>5800.641783365328</v>
      </c>
      <c r="BQ26" s="8">
        <v>654.3088329674259</v>
      </c>
      <c r="BR26" s="8">
        <v>3644.625742523908</v>
      </c>
      <c r="BS26" s="8">
        <v>2025.0469222259976</v>
      </c>
      <c r="BT26" s="8">
        <v>5980.454610700598</v>
      </c>
      <c r="BU26" s="8">
        <v>548.5649375250737</v>
      </c>
      <c r="BV26" s="8">
        <v>5896.99892536024</v>
      </c>
      <c r="BW26" s="8">
        <v>568.5454911853519</v>
      </c>
      <c r="BX26" s="8">
        <v>6173.6458024097865</v>
      </c>
      <c r="BY26" s="8">
        <v>339.68043285455065</v>
      </c>
      <c r="BZ26" s="8">
        <v>6057.757776168167</v>
      </c>
      <c r="CA26" s="8">
        <v>471.2617720575002</v>
      </c>
      <c r="CB26" s="8" t="s">
        <v>0</v>
      </c>
      <c r="CC26" s="8">
        <v>681.6347678925554</v>
      </c>
    </row>
    <row r="27" spans="1:81" ht="15">
      <c r="A27" s="2"/>
      <c r="B27" s="2" t="s">
        <v>42</v>
      </c>
      <c r="C27" s="8">
        <v>29.545773068175794</v>
      </c>
      <c r="D27" s="8">
        <v>18.703971329753347</v>
      </c>
      <c r="E27" s="8">
        <v>120.06946756056396</v>
      </c>
      <c r="F27" s="8">
        <v>144.32361302145603</v>
      </c>
      <c r="G27" s="8">
        <v>121.3592049245611</v>
      </c>
      <c r="H27" s="8">
        <v>608.2327917899838</v>
      </c>
      <c r="I27" s="8">
        <v>59.25403024325785</v>
      </c>
      <c r="J27" s="8">
        <v>264.0828065708715</v>
      </c>
      <c r="K27" s="8">
        <v>240.294117771092</v>
      </c>
      <c r="L27" s="8">
        <v>325.7431282703984</v>
      </c>
      <c r="M27" s="8">
        <v>39.99275040893215</v>
      </c>
      <c r="N27" s="8">
        <v>135.01401948893374</v>
      </c>
      <c r="O27" s="8">
        <v>502.08753577568655</v>
      </c>
      <c r="P27" s="8">
        <v>1604.5281386722934</v>
      </c>
      <c r="Q27" s="8">
        <v>350.06616623208515</v>
      </c>
      <c r="R27" s="8">
        <v>1756.5495082158877</v>
      </c>
      <c r="S27" s="8">
        <v>1782.9148979072302</v>
      </c>
      <c r="T27" s="8">
        <v>323.70077654074464</v>
      </c>
      <c r="U27" s="8">
        <v>1147.1170728190423</v>
      </c>
      <c r="V27" s="8">
        <v>959.4986016289313</v>
      </c>
      <c r="W27" s="8" t="s">
        <v>0</v>
      </c>
      <c r="X27" s="8">
        <v>2106.6156744479813</v>
      </c>
      <c r="Y27" s="8">
        <v>251.18840167731682</v>
      </c>
      <c r="Z27" s="8">
        <v>71.05962047956153</v>
      </c>
      <c r="AA27" s="8">
        <v>1139.9262362508148</v>
      </c>
      <c r="AB27" s="8">
        <v>272.24548418879243</v>
      </c>
      <c r="AC27" s="8">
        <v>286.5373495996758</v>
      </c>
      <c r="AD27" s="8">
        <v>67.48081681854437</v>
      </c>
      <c r="AE27" s="8">
        <v>91.83062687152706</v>
      </c>
      <c r="AF27" s="8">
        <v>412.1265852534516</v>
      </c>
      <c r="AG27" s="8">
        <v>632.6858601101767</v>
      </c>
      <c r="AH27" s="8">
        <v>969.9726022128204</v>
      </c>
      <c r="AI27" s="8">
        <v>1126.489085827068</v>
      </c>
      <c r="AJ27" s="8">
        <v>755.0944693273009</v>
      </c>
      <c r="AK27" s="8">
        <v>223.2899171277262</v>
      </c>
      <c r="AL27" s="8" t="s">
        <v>0</v>
      </c>
      <c r="AM27" s="8">
        <v>1410.327262384249</v>
      </c>
      <c r="AN27" s="8">
        <v>696.2884120637316</v>
      </c>
      <c r="AO27" s="8">
        <v>932.1948222637122</v>
      </c>
      <c r="AP27" s="8">
        <v>676.9583116093352</v>
      </c>
      <c r="AQ27" s="8">
        <v>413.5153134165128</v>
      </c>
      <c r="AR27" s="8">
        <v>81.16538554606487</v>
      </c>
      <c r="AS27" s="8">
        <v>2.781841612355802</v>
      </c>
      <c r="AT27" s="8">
        <v>18.127521334910405</v>
      </c>
      <c r="AU27" s="8">
        <v>242.23310531237104</v>
      </c>
      <c r="AV27" s="8">
        <v>442.2567245707308</v>
      </c>
      <c r="AW27" s="8">
        <v>317.7936289289049</v>
      </c>
      <c r="AX27" s="8">
        <v>33.04541451155281</v>
      </c>
      <c r="AY27" s="8">
        <v>263.9869764490072</v>
      </c>
      <c r="AZ27" s="8">
        <v>394.4433074128484</v>
      </c>
      <c r="BA27" s="8">
        <v>63.652017800856434</v>
      </c>
      <c r="BB27" s="8">
        <v>192.39300077833548</v>
      </c>
      <c r="BC27" s="8">
        <v>73.65490193234987</v>
      </c>
      <c r="BD27" s="8">
        <v>16.650812121675727</v>
      </c>
      <c r="BE27" s="8">
        <v>48.37826329443443</v>
      </c>
      <c r="BF27" s="8">
        <v>2106.6156744479813</v>
      </c>
      <c r="BG27" s="8">
        <v>216.93037068572303</v>
      </c>
      <c r="BH27" s="8">
        <v>1189.6453435423032</v>
      </c>
      <c r="BI27" s="8">
        <v>531.8122257884952</v>
      </c>
      <c r="BJ27" s="8">
        <v>151.89809290660247</v>
      </c>
      <c r="BK27" s="8">
        <v>13.258333359193626</v>
      </c>
      <c r="BL27" s="8">
        <v>193.036349484667</v>
      </c>
      <c r="BM27" s="8">
        <v>1913.5793249633114</v>
      </c>
      <c r="BN27" s="8">
        <v>735.4339611366214</v>
      </c>
      <c r="BO27" s="8">
        <v>1236.933128429924</v>
      </c>
      <c r="BP27" s="8">
        <v>1798.3619013593282</v>
      </c>
      <c r="BQ27" s="8">
        <v>157.13471203953685</v>
      </c>
      <c r="BR27" s="8">
        <v>1179.774937582935</v>
      </c>
      <c r="BS27" s="8">
        <v>639.248495752601</v>
      </c>
      <c r="BT27" s="8">
        <v>1633.0404143281205</v>
      </c>
      <c r="BU27" s="8">
        <v>473.5752601198561</v>
      </c>
      <c r="BV27" s="8">
        <v>1766.5558180050152</v>
      </c>
      <c r="BW27" s="8">
        <v>324.1118634515845</v>
      </c>
      <c r="BX27" s="8">
        <v>1887.9318066973406</v>
      </c>
      <c r="BY27" s="8">
        <v>206.46099837438655</v>
      </c>
      <c r="BZ27" s="8">
        <v>1837.7859390902674</v>
      </c>
      <c r="CA27" s="8">
        <v>268.82973535770475</v>
      </c>
      <c r="CB27" s="8" t="s">
        <v>0</v>
      </c>
      <c r="CC27" s="8">
        <v>144.51384300746065</v>
      </c>
    </row>
    <row r="28" spans="1:81" ht="15">
      <c r="A28" s="2" t="s">
        <v>84</v>
      </c>
      <c r="B28" s="2" t="s">
        <v>41</v>
      </c>
      <c r="C28" s="8">
        <v>199.44634247881686</v>
      </c>
      <c r="D28" s="8">
        <v>195.22334147133705</v>
      </c>
      <c r="E28" s="8">
        <v>129.88996918300342</v>
      </c>
      <c r="F28" s="8">
        <v>196.04231164606762</v>
      </c>
      <c r="G28" s="8">
        <v>124.93134886431828</v>
      </c>
      <c r="H28" s="8">
        <v>400.7989838033475</v>
      </c>
      <c r="I28" s="8">
        <v>85.82622931626719</v>
      </c>
      <c r="J28" s="8">
        <v>197.2261852530453</v>
      </c>
      <c r="K28" s="8">
        <v>109.6991349716325</v>
      </c>
      <c r="L28" s="8">
        <v>315.18208801545813</v>
      </c>
      <c r="M28" s="8">
        <v>63.18375789458979</v>
      </c>
      <c r="N28" s="8">
        <v>128.7174440648248</v>
      </c>
      <c r="O28" s="8">
        <v>1013.8018463341667</v>
      </c>
      <c r="P28" s="8">
        <v>1132.3652906285383</v>
      </c>
      <c r="Q28" s="8">
        <v>952.0033822950685</v>
      </c>
      <c r="R28" s="8">
        <v>1194.1637546676386</v>
      </c>
      <c r="S28" s="8">
        <v>1976.7819064525634</v>
      </c>
      <c r="T28" s="8">
        <v>169.38523051014084</v>
      </c>
      <c r="U28" s="8">
        <v>1477.0948436988776</v>
      </c>
      <c r="V28" s="8">
        <v>669.0722932638226</v>
      </c>
      <c r="W28" s="8">
        <v>1894.9787352853857</v>
      </c>
      <c r="X28" s="8">
        <v>251.18840167731682</v>
      </c>
      <c r="Y28" s="8">
        <v>2146.1671369627147</v>
      </c>
      <c r="Z28" s="8" t="s">
        <v>0</v>
      </c>
      <c r="AA28" s="8" t="s">
        <v>0</v>
      </c>
      <c r="AB28" s="8" t="s">
        <v>0</v>
      </c>
      <c r="AC28" s="8">
        <v>1762.2662610065454</v>
      </c>
      <c r="AD28" s="8">
        <v>383.9008759561563</v>
      </c>
      <c r="AE28" s="8">
        <v>15.941966037457348</v>
      </c>
      <c r="AF28" s="8">
        <v>421.30582615617965</v>
      </c>
      <c r="AG28" s="8">
        <v>671.9467874070511</v>
      </c>
      <c r="AH28" s="8">
        <v>1036.972557362021</v>
      </c>
      <c r="AI28" s="8">
        <v>531.6832828391659</v>
      </c>
      <c r="AJ28" s="8">
        <v>830.2136171718647</v>
      </c>
      <c r="AK28" s="8">
        <v>771.3414608214017</v>
      </c>
      <c r="AL28" s="8">
        <v>1.0582945236053973</v>
      </c>
      <c r="AM28" s="8">
        <v>1774.9859647472501</v>
      </c>
      <c r="AN28" s="8">
        <v>371.18117221545145</v>
      </c>
      <c r="AO28" s="8">
        <v>486.38745505352944</v>
      </c>
      <c r="AP28" s="8">
        <v>420.64255255947813</v>
      </c>
      <c r="AQ28" s="8">
        <v>374.73784865703936</v>
      </c>
      <c r="AR28" s="8">
        <v>424.92964945561977</v>
      </c>
      <c r="AS28" s="8">
        <v>439.4696312370411</v>
      </c>
      <c r="AT28" s="8">
        <v>15.057181895557795</v>
      </c>
      <c r="AU28" s="8">
        <v>222.49450754003954</v>
      </c>
      <c r="AV28" s="8">
        <v>308.1156553296807</v>
      </c>
      <c r="AW28" s="8">
        <v>229.40940503543004</v>
      </c>
      <c r="AX28" s="8">
        <v>23.865138735833572</v>
      </c>
      <c r="AY28" s="8">
        <v>174.1964390813578</v>
      </c>
      <c r="AZ28" s="8">
        <v>530.5948575386473</v>
      </c>
      <c r="BA28" s="8">
        <v>92.67073159384293</v>
      </c>
      <c r="BB28" s="8">
        <v>415.2731174097793</v>
      </c>
      <c r="BC28" s="8">
        <v>75.03335730425074</v>
      </c>
      <c r="BD28" s="8">
        <v>24.561855043458607</v>
      </c>
      <c r="BE28" s="8">
        <v>34.89489045482749</v>
      </c>
      <c r="BF28" s="8">
        <v>2146.1671369627147</v>
      </c>
      <c r="BG28" s="8">
        <v>106.83809957340729</v>
      </c>
      <c r="BH28" s="8">
        <v>1388.0288507836804</v>
      </c>
      <c r="BI28" s="8">
        <v>502.3440901990768</v>
      </c>
      <c r="BJ28" s="8">
        <v>124.61243638018146</v>
      </c>
      <c r="BK28" s="8">
        <v>20.00996602906245</v>
      </c>
      <c r="BL28" s="8">
        <v>15.94261341667617</v>
      </c>
      <c r="BM28" s="8">
        <v>2130.224523546034</v>
      </c>
      <c r="BN28" s="8">
        <v>771.0067301998087</v>
      </c>
      <c r="BO28" s="8">
        <v>920.7081720529391</v>
      </c>
      <c r="BP28" s="8">
        <v>1944.4017122447249</v>
      </c>
      <c r="BQ28" s="8">
        <v>187.6625205943374</v>
      </c>
      <c r="BR28" s="8">
        <v>1252.2763098248734</v>
      </c>
      <c r="BS28" s="8">
        <v>723.9663586503541</v>
      </c>
      <c r="BT28" s="8">
        <v>1984.7059142383996</v>
      </c>
      <c r="BU28" s="8">
        <v>161.46122272430546</v>
      </c>
      <c r="BV28" s="8">
        <v>2069.247586687135</v>
      </c>
      <c r="BW28" s="8">
        <v>65.51474682139524</v>
      </c>
      <c r="BX28" s="8">
        <v>2048.4906487796306</v>
      </c>
      <c r="BY28" s="8">
        <v>97.22870833332362</v>
      </c>
      <c r="BZ28" s="8">
        <v>2007.1058213066915</v>
      </c>
      <c r="CA28" s="8">
        <v>139.0613156560139</v>
      </c>
      <c r="CB28" s="8" t="s">
        <v>0</v>
      </c>
      <c r="CC28" s="8">
        <v>599.0963987012079</v>
      </c>
    </row>
    <row r="29" spans="1:81" ht="15">
      <c r="A29" s="2"/>
      <c r="B29" s="2" t="s">
        <v>42</v>
      </c>
      <c r="C29" s="8">
        <v>11.571766468994463</v>
      </c>
      <c r="D29" s="8">
        <v>8.086637858955985</v>
      </c>
      <c r="E29" s="8">
        <v>20.738431014410367</v>
      </c>
      <c r="F29" s="8">
        <v>17.817572589648794</v>
      </c>
      <c r="G29" s="8">
        <v>23.370786205763633</v>
      </c>
      <c r="H29" s="8">
        <v>111.23879924605305</v>
      </c>
      <c r="I29" s="8">
        <v>7.206375930916903</v>
      </c>
      <c r="J29" s="8">
        <v>79.68588911631838</v>
      </c>
      <c r="K29" s="8">
        <v>21.359557939755334</v>
      </c>
      <c r="L29" s="8">
        <v>45.084384803896185</v>
      </c>
      <c r="M29" s="8">
        <v>10.569038944571325</v>
      </c>
      <c r="N29" s="8">
        <v>25.179271681363087</v>
      </c>
      <c r="O29" s="8">
        <v>101.1416247887782</v>
      </c>
      <c r="P29" s="8">
        <v>280.7668870118688</v>
      </c>
      <c r="Q29" s="8">
        <v>82.87909100836374</v>
      </c>
      <c r="R29" s="8">
        <v>299.02942079228285</v>
      </c>
      <c r="S29" s="8">
        <v>313.3612513505743</v>
      </c>
      <c r="T29" s="8">
        <v>68.54726045007263</v>
      </c>
      <c r="U29" s="8">
        <v>221.25672067524457</v>
      </c>
      <c r="V29" s="8">
        <v>160.65179112540346</v>
      </c>
      <c r="W29" s="8">
        <v>310.84889132108503</v>
      </c>
      <c r="X29" s="8">
        <v>71.05962047956153</v>
      </c>
      <c r="Y29" s="8" t="s">
        <v>0</v>
      </c>
      <c r="Z29" s="8">
        <v>381.9085118006461</v>
      </c>
      <c r="AA29" s="8" t="s">
        <v>0</v>
      </c>
      <c r="AB29" s="8" t="s">
        <v>0</v>
      </c>
      <c r="AC29" s="8">
        <v>283.06550322920225</v>
      </c>
      <c r="AD29" s="8">
        <v>98.84300857144498</v>
      </c>
      <c r="AE29" s="8">
        <v>1.5973478511715395</v>
      </c>
      <c r="AF29" s="8">
        <v>76.97424043390156</v>
      </c>
      <c r="AG29" s="8">
        <v>105.52985410960149</v>
      </c>
      <c r="AH29" s="8">
        <v>197.8070694059732</v>
      </c>
      <c r="AI29" s="8">
        <v>163.85771167222154</v>
      </c>
      <c r="AJ29" s="8">
        <v>154.51092255992387</v>
      </c>
      <c r="AK29" s="8">
        <v>62.85785997174813</v>
      </c>
      <c r="AL29" s="8" t="s">
        <v>0</v>
      </c>
      <c r="AM29" s="8">
        <v>325.29421091800083</v>
      </c>
      <c r="AN29" s="8">
        <v>56.614300882645516</v>
      </c>
      <c r="AO29" s="8">
        <v>164.1157835193289</v>
      </c>
      <c r="AP29" s="8">
        <v>88.91427326518627</v>
      </c>
      <c r="AQ29" s="8">
        <v>73.89594629602662</v>
      </c>
      <c r="AR29" s="8">
        <v>36.301333787961475</v>
      </c>
      <c r="AS29" s="8">
        <v>18.68117493214424</v>
      </c>
      <c r="AT29" s="8">
        <v>2.6584903023221216</v>
      </c>
      <c r="AU29" s="8">
        <v>40.864954220292766</v>
      </c>
      <c r="AV29" s="8">
        <v>113.60154560532429</v>
      </c>
      <c r="AW29" s="8">
        <v>47.14314189777252</v>
      </c>
      <c r="AX29" s="8">
        <v>3.0753642060363635</v>
      </c>
      <c r="AY29" s="8">
        <v>32.91298098720481</v>
      </c>
      <c r="AZ29" s="8">
        <v>57.95955109048827</v>
      </c>
      <c r="BA29" s="8">
        <v>17.118823701783455</v>
      </c>
      <c r="BB29" s="8">
        <v>32.895202145176015</v>
      </c>
      <c r="BC29" s="8">
        <v>17.08563850581885</v>
      </c>
      <c r="BD29" s="8">
        <v>3.1036307448208125</v>
      </c>
      <c r="BE29" s="8">
        <v>13.48918839360735</v>
      </c>
      <c r="BF29" s="8">
        <v>381.9085118006461</v>
      </c>
      <c r="BG29" s="8">
        <v>41.70951619880729</v>
      </c>
      <c r="BH29" s="8">
        <v>208.73651539636498</v>
      </c>
      <c r="BI29" s="8">
        <v>105.10770350990556</v>
      </c>
      <c r="BJ29" s="8">
        <v>23.769400177046784</v>
      </c>
      <c r="BK29" s="8">
        <v>2.5853765185231743</v>
      </c>
      <c r="BL29" s="8">
        <v>4.945263566000329</v>
      </c>
      <c r="BM29" s="8">
        <v>376.9632482346458</v>
      </c>
      <c r="BN29" s="8">
        <v>118.43930440580858</v>
      </c>
      <c r="BO29" s="8">
        <v>188.2755591887955</v>
      </c>
      <c r="BP29" s="8">
        <v>356.38993984382114</v>
      </c>
      <c r="BQ29" s="8">
        <v>21.89842854202684</v>
      </c>
      <c r="BR29" s="8">
        <v>178.59837730800777</v>
      </c>
      <c r="BS29" s="8">
        <v>179.8520420633447</v>
      </c>
      <c r="BT29" s="8">
        <v>350.60440163105693</v>
      </c>
      <c r="BU29" s="8">
        <v>31.304110169589247</v>
      </c>
      <c r="BV29" s="8">
        <v>365.5179865037562</v>
      </c>
      <c r="BW29" s="8">
        <v>13.99528616651666</v>
      </c>
      <c r="BX29" s="8">
        <v>358.26568295656006</v>
      </c>
      <c r="BY29" s="8">
        <v>23.642828844086157</v>
      </c>
      <c r="BZ29" s="8">
        <v>344.22718937686875</v>
      </c>
      <c r="CA29" s="8">
        <v>37.681322423777004</v>
      </c>
      <c r="CB29" s="8" t="s">
        <v>0</v>
      </c>
      <c r="CC29" s="8">
        <v>152.68695174045817</v>
      </c>
    </row>
    <row r="30" spans="1:81" ht="15">
      <c r="A30" s="2" t="s">
        <v>85</v>
      </c>
      <c r="B30" s="2" t="s">
        <v>41</v>
      </c>
      <c r="C30" s="8">
        <v>429.4583667106749</v>
      </c>
      <c r="D30" s="8">
        <v>376.37851727378745</v>
      </c>
      <c r="E30" s="8">
        <v>192.4447789052733</v>
      </c>
      <c r="F30" s="8">
        <v>393.22189015865155</v>
      </c>
      <c r="G30" s="8">
        <v>197.2348828220922</v>
      </c>
      <c r="H30" s="8">
        <v>599.7483319539967</v>
      </c>
      <c r="I30" s="8">
        <v>176.85867261029392</v>
      </c>
      <c r="J30" s="8">
        <v>303.5980958980892</v>
      </c>
      <c r="K30" s="8">
        <v>394.01490114499506</v>
      </c>
      <c r="L30" s="8">
        <v>711.2154582431627</v>
      </c>
      <c r="M30" s="8">
        <v>151.38867488768125</v>
      </c>
      <c r="N30" s="8">
        <v>338.4970636324421</v>
      </c>
      <c r="O30" s="8">
        <v>2259.778454205774</v>
      </c>
      <c r="P30" s="8">
        <v>2004.281180035352</v>
      </c>
      <c r="Q30" s="8">
        <v>2210.705264398509</v>
      </c>
      <c r="R30" s="8">
        <v>2053.354369842629</v>
      </c>
      <c r="S30" s="8">
        <v>4056.7038059848774</v>
      </c>
      <c r="T30" s="8">
        <v>207.35582825627915</v>
      </c>
      <c r="U30" s="8">
        <v>2915.523620128491</v>
      </c>
      <c r="V30" s="8">
        <v>1348.5360141126587</v>
      </c>
      <c r="W30" s="8">
        <v>3124.1333979903475</v>
      </c>
      <c r="X30" s="8">
        <v>1139.9262362508148</v>
      </c>
      <c r="Y30" s="8" t="s">
        <v>0</v>
      </c>
      <c r="Z30" s="8" t="s">
        <v>0</v>
      </c>
      <c r="AA30" s="8">
        <v>4264.059634241096</v>
      </c>
      <c r="AB30" s="8" t="s">
        <v>0</v>
      </c>
      <c r="AC30" s="8" t="s">
        <v>0</v>
      </c>
      <c r="AD30" s="8" t="s">
        <v>0</v>
      </c>
      <c r="AE30" s="8">
        <v>131.4859666120128</v>
      </c>
      <c r="AF30" s="8">
        <v>624.5489409658408</v>
      </c>
      <c r="AG30" s="8">
        <v>1165.7467825261695</v>
      </c>
      <c r="AH30" s="8">
        <v>2342.2779441371076</v>
      </c>
      <c r="AI30" s="8">
        <v>1100.8240117956427</v>
      </c>
      <c r="AJ30" s="8">
        <v>1571.561376478349</v>
      </c>
      <c r="AK30" s="8">
        <v>1580.1351921757353</v>
      </c>
      <c r="AL30" s="8">
        <v>2.9118867772537858</v>
      </c>
      <c r="AM30" s="8">
        <v>3151.99725480682</v>
      </c>
      <c r="AN30" s="8">
        <v>1112.0623794343423</v>
      </c>
      <c r="AO30" s="8">
        <v>703.737393574886</v>
      </c>
      <c r="AP30" s="8">
        <v>808.964881727769</v>
      </c>
      <c r="AQ30" s="8">
        <v>804.7195710472486</v>
      </c>
      <c r="AR30" s="8">
        <v>918.6349124243604</v>
      </c>
      <c r="AS30" s="8">
        <v>1028.0028754668854</v>
      </c>
      <c r="AT30" s="8">
        <v>27.070226522907188</v>
      </c>
      <c r="AU30" s="8">
        <v>285.1543852090863</v>
      </c>
      <c r="AV30" s="8">
        <v>437.87379710872875</v>
      </c>
      <c r="AW30" s="8">
        <v>399.51253620055235</v>
      </c>
      <c r="AX30" s="8">
        <v>81.98927073909516</v>
      </c>
      <c r="AY30" s="8">
        <v>510.8062805962456</v>
      </c>
      <c r="AZ30" s="8">
        <v>1211.4244731218043</v>
      </c>
      <c r="BA30" s="8">
        <v>193.402033488801</v>
      </c>
      <c r="BB30" s="8">
        <v>895.7305713111886</v>
      </c>
      <c r="BC30" s="8">
        <v>135.24008563028718</v>
      </c>
      <c r="BD30" s="8">
        <v>40.46161369274199</v>
      </c>
      <c r="BE30" s="8">
        <v>45.394360619711975</v>
      </c>
      <c r="BF30" s="8">
        <v>4264.059634241096</v>
      </c>
      <c r="BG30" s="8">
        <v>232.7323868312208</v>
      </c>
      <c r="BH30" s="8">
        <v>3036.2853622557645</v>
      </c>
      <c r="BI30" s="8">
        <v>736.558588442058</v>
      </c>
      <c r="BJ30" s="8">
        <v>213.48792697401618</v>
      </c>
      <c r="BK30" s="8">
        <v>35.32019486900209</v>
      </c>
      <c r="BL30" s="8">
        <v>212.56111119892932</v>
      </c>
      <c r="BM30" s="8">
        <v>4051.498523042207</v>
      </c>
      <c r="BN30" s="8">
        <v>1738.8521430363094</v>
      </c>
      <c r="BO30" s="8">
        <v>2283.843472948558</v>
      </c>
      <c r="BP30" s="8">
        <v>3647.1047238061246</v>
      </c>
      <c r="BQ30" s="8">
        <v>454.47929311277005</v>
      </c>
      <c r="BR30" s="8">
        <v>2326.2695094785245</v>
      </c>
      <c r="BS30" s="8">
        <v>1089.9827848643358</v>
      </c>
      <c r="BT30" s="8">
        <v>3638.7867920234225</v>
      </c>
      <c r="BU30" s="8">
        <v>625.272842217733</v>
      </c>
      <c r="BV30" s="8">
        <v>3548.227422644248</v>
      </c>
      <c r="BW30" s="8">
        <v>667.1321976114713</v>
      </c>
      <c r="BX30" s="8">
        <v>3930.021455099239</v>
      </c>
      <c r="BY30" s="8">
        <v>309.477932771403</v>
      </c>
      <c r="BZ30" s="8">
        <v>3856.8566896699786</v>
      </c>
      <c r="CA30" s="8">
        <v>407.2029445711727</v>
      </c>
      <c r="CB30" s="8" t="s">
        <v>0</v>
      </c>
      <c r="CC30" s="8" t="s">
        <v>0</v>
      </c>
    </row>
    <row r="31" spans="1:81" ht="15">
      <c r="A31" s="2"/>
      <c r="B31" s="2" t="s">
        <v>42</v>
      </c>
      <c r="C31" s="8">
        <v>3.140761335788909</v>
      </c>
      <c r="D31" s="8">
        <v>0.8969593781876781</v>
      </c>
      <c r="E31" s="8">
        <v>66.64729421099604</v>
      </c>
      <c r="F31" s="8">
        <v>6.806826323288986</v>
      </c>
      <c r="G31" s="8">
        <v>12.061595738686396</v>
      </c>
      <c r="H31" s="8">
        <v>262.2821569091455</v>
      </c>
      <c r="I31" s="8">
        <v>1.9238373313608466</v>
      </c>
      <c r="J31" s="8">
        <v>153.71942674090025</v>
      </c>
      <c r="K31" s="8">
        <v>5.137371755454605</v>
      </c>
      <c r="L31" s="8">
        <v>4.718054714814488</v>
      </c>
      <c r="M31" s="8">
        <v>1.2476345819142618</v>
      </c>
      <c r="N31" s="8">
        <v>2.4385343622511435</v>
      </c>
      <c r="O31" s="8">
        <v>94.8615960598543</v>
      </c>
      <c r="P31" s="8">
        <v>426.15885732293486</v>
      </c>
      <c r="Q31" s="8">
        <v>64.04255868211627</v>
      </c>
      <c r="R31" s="8">
        <v>456.97789470067323</v>
      </c>
      <c r="S31" s="8">
        <v>384.8685409728206</v>
      </c>
      <c r="T31" s="8">
        <v>136.15191240996793</v>
      </c>
      <c r="U31" s="8">
        <v>321.22721906279594</v>
      </c>
      <c r="V31" s="8">
        <v>199.79323431999308</v>
      </c>
      <c r="W31" s="8">
        <v>248.77496919399732</v>
      </c>
      <c r="X31" s="8">
        <v>272.24548418879243</v>
      </c>
      <c r="Y31" s="8" t="s">
        <v>0</v>
      </c>
      <c r="Z31" s="8" t="s">
        <v>0</v>
      </c>
      <c r="AA31" s="8" t="s">
        <v>0</v>
      </c>
      <c r="AB31" s="8">
        <v>521.0204533827896</v>
      </c>
      <c r="AC31" s="8" t="s">
        <v>0</v>
      </c>
      <c r="AD31" s="8" t="s">
        <v>0</v>
      </c>
      <c r="AE31" s="8">
        <v>22.100507372759957</v>
      </c>
      <c r="AF31" s="8">
        <v>57.521325233185465</v>
      </c>
      <c r="AG31" s="8">
        <v>105.99180864434585</v>
      </c>
      <c r="AH31" s="8">
        <v>335.4068121324977</v>
      </c>
      <c r="AI31" s="8">
        <v>385.11215012282526</v>
      </c>
      <c r="AJ31" s="8">
        <v>114.36248385966186</v>
      </c>
      <c r="AK31" s="8">
        <v>20.25352515019278</v>
      </c>
      <c r="AL31" s="8" t="s">
        <v>0</v>
      </c>
      <c r="AM31" s="8">
        <v>465.57024421120116</v>
      </c>
      <c r="AN31" s="8">
        <v>55.450209171587886</v>
      </c>
      <c r="AO31" s="8">
        <v>331.95428536501265</v>
      </c>
      <c r="AP31" s="8">
        <v>106.71590734745867</v>
      </c>
      <c r="AQ31" s="8">
        <v>49.30830611002151</v>
      </c>
      <c r="AR31" s="8">
        <v>25.676056531228387</v>
      </c>
      <c r="AS31" s="8">
        <v>7.365898029067961</v>
      </c>
      <c r="AT31" s="8">
        <v>2.91216388442159</v>
      </c>
      <c r="AU31" s="8">
        <v>169.02633039458283</v>
      </c>
      <c r="AV31" s="8">
        <v>199.1863895287879</v>
      </c>
      <c r="AW31" s="8">
        <v>85.7248085052151</v>
      </c>
      <c r="AX31" s="8" t="s">
        <v>0</v>
      </c>
      <c r="AY31" s="8">
        <v>8.605454996621573</v>
      </c>
      <c r="AZ31" s="8">
        <v>5.839998100570681</v>
      </c>
      <c r="BA31" s="8">
        <v>0.4800371944576538</v>
      </c>
      <c r="BB31" s="8">
        <v>6.473023316943419</v>
      </c>
      <c r="BC31" s="8">
        <v>5.395152899336911</v>
      </c>
      <c r="BD31" s="8">
        <v>7.835245302891263</v>
      </c>
      <c r="BE31" s="8">
        <v>29.54184925896047</v>
      </c>
      <c r="BF31" s="8">
        <v>521.0204533827896</v>
      </c>
      <c r="BG31" s="8">
        <v>73.15062707814133</v>
      </c>
      <c r="BH31" s="8">
        <v>136.08700677027875</v>
      </c>
      <c r="BI31" s="8">
        <v>272.30328612874666</v>
      </c>
      <c r="BJ31" s="8">
        <v>37.479656773656785</v>
      </c>
      <c r="BK31" s="8">
        <v>1.6496273237838848</v>
      </c>
      <c r="BL31" s="8">
        <v>26.771888403396286</v>
      </c>
      <c r="BM31" s="8">
        <v>494.248564979393</v>
      </c>
      <c r="BN31" s="8">
        <v>135.61065342774017</v>
      </c>
      <c r="BO31" s="8">
        <v>355.92788182143255</v>
      </c>
      <c r="BP31" s="8">
        <v>466.2588049702831</v>
      </c>
      <c r="BQ31" s="8">
        <v>33.12206790276129</v>
      </c>
      <c r="BR31" s="8">
        <v>253.4138073097274</v>
      </c>
      <c r="BS31" s="8">
        <v>198.59446883671603</v>
      </c>
      <c r="BT31" s="8">
        <v>454.47488568233155</v>
      </c>
      <c r="BU31" s="8">
        <v>66.54556770045748</v>
      </c>
      <c r="BV31" s="8">
        <v>447.3391851409758</v>
      </c>
      <c r="BW31" s="8">
        <v>64.94862333109796</v>
      </c>
      <c r="BX31" s="8">
        <v>485.24361546287304</v>
      </c>
      <c r="BY31" s="8">
        <v>33.044599831807055</v>
      </c>
      <c r="BZ31" s="8">
        <v>461.3085349907293</v>
      </c>
      <c r="CA31" s="8">
        <v>59.71191839205954</v>
      </c>
      <c r="CB31" s="8" t="s">
        <v>0</v>
      </c>
      <c r="CC31" s="8" t="s">
        <v>0</v>
      </c>
    </row>
    <row r="32" spans="1:81" ht="15">
      <c r="A32" s="2" t="s">
        <v>86</v>
      </c>
      <c r="B32" s="2" t="s">
        <v>41</v>
      </c>
      <c r="C32" s="8">
        <v>222.36217312765567</v>
      </c>
      <c r="D32" s="8">
        <v>213.9284637431206</v>
      </c>
      <c r="E32" s="8">
        <v>123.12998775896152</v>
      </c>
      <c r="F32" s="8">
        <v>185.94583839675204</v>
      </c>
      <c r="G32" s="8">
        <v>126.35541543529419</v>
      </c>
      <c r="H32" s="8">
        <v>391.681699322866</v>
      </c>
      <c r="I32" s="8">
        <v>87.92929762760846</v>
      </c>
      <c r="J32" s="8">
        <v>187.51852604400872</v>
      </c>
      <c r="K32" s="8">
        <v>145.51702447570236</v>
      </c>
      <c r="L32" s="8">
        <v>330.8482632731432</v>
      </c>
      <c r="M32" s="8">
        <v>66.19266385309187</v>
      </c>
      <c r="N32" s="8">
        <v>146.84951841333594</v>
      </c>
      <c r="O32" s="8">
        <v>1081.1875762486213</v>
      </c>
      <c r="P32" s="8">
        <v>1147.0712952229094</v>
      </c>
      <c r="Q32" s="8">
        <v>985.5668627829731</v>
      </c>
      <c r="R32" s="8">
        <v>1242.6920086885636</v>
      </c>
      <c r="S32" s="8">
        <v>2058.4991622688426</v>
      </c>
      <c r="T32" s="8">
        <v>169.75970920269114</v>
      </c>
      <c r="U32" s="8">
        <v>1531.9525822608955</v>
      </c>
      <c r="V32" s="8">
        <v>696.3062892106334</v>
      </c>
      <c r="W32" s="8">
        <v>1941.7215218718554</v>
      </c>
      <c r="X32" s="8">
        <v>286.5373495996758</v>
      </c>
      <c r="Y32" s="8">
        <v>1762.2662610065454</v>
      </c>
      <c r="Z32" s="8">
        <v>283.06550322920225</v>
      </c>
      <c r="AA32" s="8" t="s">
        <v>0</v>
      </c>
      <c r="AB32" s="8" t="s">
        <v>0</v>
      </c>
      <c r="AC32" s="8">
        <v>2228.2588714715457</v>
      </c>
      <c r="AD32" s="8" t="s">
        <v>0</v>
      </c>
      <c r="AE32" s="8">
        <v>17.711244441665144</v>
      </c>
      <c r="AF32" s="8">
        <v>448.52253503743833</v>
      </c>
      <c r="AG32" s="8">
        <v>715.6972748344499</v>
      </c>
      <c r="AH32" s="8">
        <v>1046.3278171579868</v>
      </c>
      <c r="AI32" s="8">
        <v>534.8247097690017</v>
      </c>
      <c r="AJ32" s="8">
        <v>867.4450594203739</v>
      </c>
      <c r="AK32" s="8">
        <v>811.7896819955296</v>
      </c>
      <c r="AL32" s="8">
        <v>1.4396901140938907</v>
      </c>
      <c r="AM32" s="8">
        <v>1822.4467020987395</v>
      </c>
      <c r="AN32" s="8">
        <v>405.81216937279083</v>
      </c>
      <c r="AO32" s="8">
        <v>485.52735529085993</v>
      </c>
      <c r="AP32" s="8">
        <v>444.56412493895635</v>
      </c>
      <c r="AQ32" s="8">
        <v>392.3088812603838</v>
      </c>
      <c r="AR32" s="8">
        <v>434.64754166453196</v>
      </c>
      <c r="AS32" s="8">
        <v>471.21096831680745</v>
      </c>
      <c r="AT32" s="8">
        <v>16.101956320429448</v>
      </c>
      <c r="AU32" s="8">
        <v>205.72546773777412</v>
      </c>
      <c r="AV32" s="8">
        <v>310.9011616321755</v>
      </c>
      <c r="AW32" s="8">
        <v>212.33093521669855</v>
      </c>
      <c r="AX32" s="8">
        <v>27.112766624674794</v>
      </c>
      <c r="AY32" s="8">
        <v>221.36215785403985</v>
      </c>
      <c r="AZ32" s="8">
        <v>586.1900672609734</v>
      </c>
      <c r="BA32" s="8">
        <v>105.41501601442772</v>
      </c>
      <c r="BB32" s="8">
        <v>409.1002240225908</v>
      </c>
      <c r="BC32" s="8">
        <v>74.48242581490068</v>
      </c>
      <c r="BD32" s="8">
        <v>25.066852585324</v>
      </c>
      <c r="BE32" s="8">
        <v>34.469840387528805</v>
      </c>
      <c r="BF32" s="8">
        <v>2228.2588714715457</v>
      </c>
      <c r="BG32" s="8">
        <v>116.28268447095815</v>
      </c>
      <c r="BH32" s="8">
        <v>1470.263074423807</v>
      </c>
      <c r="BI32" s="8">
        <v>480.5586942983383</v>
      </c>
      <c r="BJ32" s="8">
        <v>134.59488063199314</v>
      </c>
      <c r="BK32" s="8">
        <v>22.03826397793369</v>
      </c>
      <c r="BL32" s="8">
        <v>17.740153231825815</v>
      </c>
      <c r="BM32" s="8">
        <v>2210.518718239715</v>
      </c>
      <c r="BN32" s="8">
        <v>803.9741745123737</v>
      </c>
      <c r="BO32" s="8">
        <v>935.0656902588804</v>
      </c>
      <c r="BP32" s="8">
        <v>2027.2311273706405</v>
      </c>
      <c r="BQ32" s="8">
        <v>186.47472361652564</v>
      </c>
      <c r="BR32" s="8">
        <v>1271.0234812174547</v>
      </c>
      <c r="BS32" s="8">
        <v>781.962938138922</v>
      </c>
      <c r="BT32" s="8">
        <v>2049.0373474290486</v>
      </c>
      <c r="BU32" s="8">
        <v>179.22152404248587</v>
      </c>
      <c r="BV32" s="8">
        <v>2145.0751945008465</v>
      </c>
      <c r="BW32" s="8">
        <v>70.46767255583875</v>
      </c>
      <c r="BX32" s="8">
        <v>2127.883643850492</v>
      </c>
      <c r="BY32" s="8">
        <v>99.92744777129397</v>
      </c>
      <c r="BZ32" s="8">
        <v>2074.9993979718147</v>
      </c>
      <c r="CA32" s="8">
        <v>153.25947349972463</v>
      </c>
      <c r="CB32" s="8" t="s">
        <v>0</v>
      </c>
      <c r="CC32" s="8">
        <v>575.2116249118747</v>
      </c>
    </row>
    <row r="33" spans="1:81" ht="15">
      <c r="A33" s="2"/>
      <c r="B33" s="2" t="s">
        <v>42</v>
      </c>
      <c r="C33" s="8">
        <v>16.261323178377154</v>
      </c>
      <c r="D33" s="8">
        <v>35.669903065737465</v>
      </c>
      <c r="E33" s="8">
        <v>37.83443505391889</v>
      </c>
      <c r="F33" s="8">
        <v>53.264629723217176</v>
      </c>
      <c r="G33" s="8">
        <v>34.95086644676936</v>
      </c>
      <c r="H33" s="8">
        <v>162.13198841647764</v>
      </c>
      <c r="I33" s="8">
        <v>11.078918584663375</v>
      </c>
      <c r="J33" s="8">
        <v>136.51856073278674</v>
      </c>
      <c r="K33" s="8">
        <v>11.633515968396733</v>
      </c>
      <c r="L33" s="8">
        <v>53.527722339727326</v>
      </c>
      <c r="M33" s="8">
        <v>21.217707276164194</v>
      </c>
      <c r="N33" s="8">
        <v>17.386931599334265</v>
      </c>
      <c r="O33" s="8">
        <v>171.7210708103418</v>
      </c>
      <c r="P33" s="8">
        <v>419.75543157522713</v>
      </c>
      <c r="Q33" s="8">
        <v>173.9148333289105</v>
      </c>
      <c r="R33" s="8">
        <v>417.5616690566591</v>
      </c>
      <c r="S33" s="8">
        <v>501.06385642680243</v>
      </c>
      <c r="T33" s="8">
        <v>90.41264595876751</v>
      </c>
      <c r="U33" s="8">
        <v>357.7975802452084</v>
      </c>
      <c r="V33" s="8">
        <v>233.67892214036024</v>
      </c>
      <c r="W33" s="8">
        <v>523.9956855670256</v>
      </c>
      <c r="X33" s="8">
        <v>67.48081681854437</v>
      </c>
      <c r="Y33" s="8">
        <v>383.9008759561563</v>
      </c>
      <c r="Z33" s="8">
        <v>98.84300857144498</v>
      </c>
      <c r="AA33" s="8" t="s">
        <v>0</v>
      </c>
      <c r="AB33" s="8" t="s">
        <v>0</v>
      </c>
      <c r="AC33" s="8" t="s">
        <v>0</v>
      </c>
      <c r="AD33" s="8">
        <v>591.47650238557</v>
      </c>
      <c r="AE33" s="8">
        <v>2.528440476182652</v>
      </c>
      <c r="AF33" s="8">
        <v>118.13087749982333</v>
      </c>
      <c r="AG33" s="8">
        <v>139.70421910986377</v>
      </c>
      <c r="AH33" s="8">
        <v>331.1129652996994</v>
      </c>
      <c r="AI33" s="8">
        <v>246.17311840282085</v>
      </c>
      <c r="AJ33" s="8">
        <v>216.16264017077447</v>
      </c>
      <c r="AK33" s="8">
        <v>127.31664670560325</v>
      </c>
      <c r="AL33" s="8" t="s">
        <v>0</v>
      </c>
      <c r="AM33" s="8">
        <v>522.069319168026</v>
      </c>
      <c r="AN33" s="8">
        <v>69.40718321754358</v>
      </c>
      <c r="AO33" s="8">
        <v>238.0799813219528</v>
      </c>
      <c r="AP33" s="8">
        <v>120.71411509805417</v>
      </c>
      <c r="AQ33" s="8">
        <v>107.81720171403248</v>
      </c>
      <c r="AR33" s="8">
        <v>73.54168083946493</v>
      </c>
      <c r="AS33" s="8">
        <v>51.323523412064816</v>
      </c>
      <c r="AT33" s="8">
        <v>2.8935050619027556</v>
      </c>
      <c r="AU33" s="8">
        <v>86.65986380208575</v>
      </c>
      <c r="AV33" s="8">
        <v>153.90404459932023</v>
      </c>
      <c r="AW33" s="8">
        <v>93.503264612036</v>
      </c>
      <c r="AX33" s="8">
        <v>2.0664778210320054</v>
      </c>
      <c r="AY33" s="8">
        <v>19.690486608477865</v>
      </c>
      <c r="AZ33" s="8">
        <v>71.62427203070804</v>
      </c>
      <c r="BA33" s="8">
        <v>12.215028284815437</v>
      </c>
      <c r="BB33" s="8">
        <v>92.93136492291856</v>
      </c>
      <c r="BC33" s="8">
        <v>27.29713958617189</v>
      </c>
      <c r="BD33" s="8">
        <v>7.232391962546829</v>
      </c>
      <c r="BE33" s="8">
        <v>21.458663093554616</v>
      </c>
      <c r="BF33" s="8">
        <v>591.47650238557</v>
      </c>
      <c r="BG33" s="8">
        <v>47.64944854263318</v>
      </c>
      <c r="BH33" s="8">
        <v>324.2413994706884</v>
      </c>
      <c r="BI33" s="8">
        <v>189.2309860086271</v>
      </c>
      <c r="BJ33" s="8">
        <v>26.576106465976842</v>
      </c>
      <c r="BK33" s="8">
        <v>3.778561897643514</v>
      </c>
      <c r="BL33" s="8">
        <v>5.782232149238179</v>
      </c>
      <c r="BM33" s="8">
        <v>585.6942702363322</v>
      </c>
      <c r="BN33" s="8">
        <v>188.90739510431206</v>
      </c>
      <c r="BO33" s="8">
        <v>286.898886597502</v>
      </c>
      <c r="BP33" s="8">
        <v>533.1113181758445</v>
      </c>
      <c r="BQ33" s="8">
        <v>51.80060165384918</v>
      </c>
      <c r="BR33" s="8">
        <v>311.32684238473996</v>
      </c>
      <c r="BS33" s="8">
        <v>225.30250466238132</v>
      </c>
      <c r="BT33" s="8">
        <v>551.8737397447624</v>
      </c>
      <c r="BU33" s="8">
        <v>39.60276264080778</v>
      </c>
      <c r="BV33" s="8">
        <v>570.7817268593484</v>
      </c>
      <c r="BW33" s="8">
        <v>18.37094729294469</v>
      </c>
      <c r="BX33" s="8">
        <v>560.9628708130197</v>
      </c>
      <c r="BY33" s="8">
        <v>30.513631572550313</v>
      </c>
      <c r="BZ33" s="8">
        <v>554.8009039932629</v>
      </c>
      <c r="CA33" s="8">
        <v>36.67559839230738</v>
      </c>
      <c r="CB33" s="8" t="s">
        <v>0</v>
      </c>
      <c r="CC33" s="8">
        <v>250.93698598814174</v>
      </c>
    </row>
    <row r="34" spans="1:81" ht="15">
      <c r="A34" s="2" t="s">
        <v>10</v>
      </c>
      <c r="B34" s="2" t="s">
        <v>87</v>
      </c>
      <c r="C34" s="8">
        <v>15.862368294140618</v>
      </c>
      <c r="D34" s="8">
        <v>8.018112682001735</v>
      </c>
      <c r="E34" s="8">
        <v>7.517258615237023</v>
      </c>
      <c r="F34" s="8">
        <v>6.7406843772004965</v>
      </c>
      <c r="G34" s="8">
        <v>8.519494294749146</v>
      </c>
      <c r="H34" s="8">
        <v>40.70559188933563</v>
      </c>
      <c r="I34" s="8">
        <v>5.605823862012871</v>
      </c>
      <c r="J34" s="8">
        <v>10.678078514109654</v>
      </c>
      <c r="K34" s="8">
        <v>25.455622353077434</v>
      </c>
      <c r="L34" s="8">
        <v>34.126036672691036</v>
      </c>
      <c r="M34" s="8">
        <v>6.631258302012889</v>
      </c>
      <c r="N34" s="8">
        <v>16.556849518583697</v>
      </c>
      <c r="O34" s="8">
        <v>76.97997750353362</v>
      </c>
      <c r="P34" s="8">
        <v>109.43720187161871</v>
      </c>
      <c r="Q34" s="8">
        <v>76.25394388440928</v>
      </c>
      <c r="R34" s="8">
        <v>110.16323549074299</v>
      </c>
      <c r="S34" s="8">
        <v>158.93954906012422</v>
      </c>
      <c r="T34" s="8">
        <v>27.477630315028005</v>
      </c>
      <c r="U34" s="8">
        <v>128.25700686154303</v>
      </c>
      <c r="V34" s="8">
        <v>58.16017251360919</v>
      </c>
      <c r="W34" s="8">
        <v>94.58655250362526</v>
      </c>
      <c r="X34" s="8">
        <v>91.83062687152706</v>
      </c>
      <c r="Y34" s="8">
        <v>15.941966037457348</v>
      </c>
      <c r="Z34" s="8">
        <v>1.5973478511715395</v>
      </c>
      <c r="AA34" s="8">
        <v>131.4859666120128</v>
      </c>
      <c r="AB34" s="8">
        <v>22.100507372759957</v>
      </c>
      <c r="AC34" s="8">
        <v>17.711244441665144</v>
      </c>
      <c r="AD34" s="8">
        <v>2.528440476182652</v>
      </c>
      <c r="AE34" s="8">
        <v>186.4171793751521</v>
      </c>
      <c r="AF34" s="8" t="s">
        <v>0</v>
      </c>
      <c r="AG34" s="8" t="s">
        <v>0</v>
      </c>
      <c r="AH34" s="8" t="s">
        <v>0</v>
      </c>
      <c r="AI34" s="8">
        <v>78.7699457093072</v>
      </c>
      <c r="AJ34" s="8">
        <v>52.90206778043472</v>
      </c>
      <c r="AK34" s="8">
        <v>54.74516588541036</v>
      </c>
      <c r="AL34" s="8" t="s">
        <v>0</v>
      </c>
      <c r="AM34" s="8">
        <v>65.89114431873746</v>
      </c>
      <c r="AN34" s="8">
        <v>120.52603505641478</v>
      </c>
      <c r="AO34" s="8">
        <v>42.12054298802619</v>
      </c>
      <c r="AP34" s="8">
        <v>43.0119757327404</v>
      </c>
      <c r="AQ34" s="8">
        <v>40.69891771202331</v>
      </c>
      <c r="AR34" s="8">
        <v>32.93212013128096</v>
      </c>
      <c r="AS34" s="8">
        <v>27.653622811081405</v>
      </c>
      <c r="AT34" s="8">
        <v>0.8716523270416853</v>
      </c>
      <c r="AU34" s="8">
        <v>19.138729245256393</v>
      </c>
      <c r="AV34" s="8">
        <v>26.347584942350387</v>
      </c>
      <c r="AW34" s="8">
        <v>13.624876061267601</v>
      </c>
      <c r="AX34" s="8">
        <v>6.776317628965298</v>
      </c>
      <c r="AY34" s="8">
        <v>31.712037077116275</v>
      </c>
      <c r="AZ34" s="8">
        <v>52.01551031470021</v>
      </c>
      <c r="BA34" s="8">
        <v>4.935109088311066</v>
      </c>
      <c r="BB34" s="8">
        <v>21.557384903822236</v>
      </c>
      <c r="BC34" s="8">
        <v>6.040549512342987</v>
      </c>
      <c r="BD34" s="8">
        <v>1.4535129520384285</v>
      </c>
      <c r="BE34" s="8">
        <v>1.9439153219396719</v>
      </c>
      <c r="BF34" s="8">
        <v>186.4171793751521</v>
      </c>
      <c r="BG34" s="8">
        <v>10.509377603156342</v>
      </c>
      <c r="BH34" s="8">
        <v>127.38965442442215</v>
      </c>
      <c r="BI34" s="8">
        <v>34.87272021547867</v>
      </c>
      <c r="BJ34" s="8">
        <v>11.949825993192148</v>
      </c>
      <c r="BK34" s="8">
        <v>1.0366886505413526</v>
      </c>
      <c r="BL34" s="8">
        <v>76.67226622517198</v>
      </c>
      <c r="BM34" s="8">
        <v>109.74491314998035</v>
      </c>
      <c r="BN34" s="8">
        <v>48.684734165076705</v>
      </c>
      <c r="BO34" s="8">
        <v>46.891074663446595</v>
      </c>
      <c r="BP34" s="8">
        <v>108.79163015312444</v>
      </c>
      <c r="BQ34" s="8">
        <v>8.54242178110793</v>
      </c>
      <c r="BR34" s="8">
        <v>41.193515019675516</v>
      </c>
      <c r="BS34" s="8">
        <v>10.54296839985018</v>
      </c>
      <c r="BT34" s="8">
        <v>23.858531531965134</v>
      </c>
      <c r="BU34" s="8">
        <v>162.558647843187</v>
      </c>
      <c r="BV34" s="8">
        <v>133.26550162306398</v>
      </c>
      <c r="BW34" s="8">
        <v>46.47263709402939</v>
      </c>
      <c r="BX34" s="8">
        <v>162.558647843187</v>
      </c>
      <c r="BY34" s="8" t="s">
        <v>0</v>
      </c>
      <c r="BZ34" s="8">
        <v>167.15099711533426</v>
      </c>
      <c r="CA34" s="8">
        <v>19.266182259817878</v>
      </c>
      <c r="CB34" s="8" t="s">
        <v>0</v>
      </c>
      <c r="CC34" s="8">
        <v>5.576322916144593</v>
      </c>
    </row>
    <row r="35" spans="1:81" ht="15">
      <c r="A35" s="2"/>
      <c r="B35" s="2" t="s">
        <v>44</v>
      </c>
      <c r="C35" s="8">
        <v>139.16410683867213</v>
      </c>
      <c r="D35" s="8">
        <v>115.28241860774988</v>
      </c>
      <c r="E35" s="8">
        <v>57.106274079150346</v>
      </c>
      <c r="F35" s="8">
        <v>96.2723295871916</v>
      </c>
      <c r="G35" s="8">
        <v>74.29968120392074</v>
      </c>
      <c r="H35" s="8">
        <v>221.2883827298309</v>
      </c>
      <c r="I35" s="8">
        <v>59.53124147488077</v>
      </c>
      <c r="J35" s="8">
        <v>108.67032833694296</v>
      </c>
      <c r="K35" s="8">
        <v>134.44854280618065</v>
      </c>
      <c r="L35" s="8">
        <v>215.91326273608627</v>
      </c>
      <c r="M35" s="8">
        <v>45.1185354250797</v>
      </c>
      <c r="N35" s="8">
        <v>119.86830647487491</v>
      </c>
      <c r="O35" s="8">
        <v>638.6293553334765</v>
      </c>
      <c r="P35" s="8">
        <v>748.3340549670859</v>
      </c>
      <c r="Q35" s="8">
        <v>637.5915406616398</v>
      </c>
      <c r="R35" s="8">
        <v>749.3718696389219</v>
      </c>
      <c r="S35" s="8">
        <v>1273.7737268197038</v>
      </c>
      <c r="T35" s="8">
        <v>113.18968348085458</v>
      </c>
      <c r="U35" s="8">
        <v>935.6454236698129</v>
      </c>
      <c r="V35" s="8">
        <v>451.3179866307497</v>
      </c>
      <c r="W35" s="8">
        <v>974.8368250471099</v>
      </c>
      <c r="X35" s="8">
        <v>412.1265852534516</v>
      </c>
      <c r="Y35" s="8">
        <v>421.30582615617965</v>
      </c>
      <c r="Z35" s="8">
        <v>76.97424043390156</v>
      </c>
      <c r="AA35" s="8">
        <v>624.5489409658408</v>
      </c>
      <c r="AB35" s="8">
        <v>57.521325233185465</v>
      </c>
      <c r="AC35" s="8">
        <v>448.52253503743833</v>
      </c>
      <c r="AD35" s="8">
        <v>118.13087749982333</v>
      </c>
      <c r="AE35" s="8" t="s">
        <v>0</v>
      </c>
      <c r="AF35" s="8">
        <v>1386.9634103005558</v>
      </c>
      <c r="AG35" s="8" t="s">
        <v>0</v>
      </c>
      <c r="AH35" s="8" t="s">
        <v>0</v>
      </c>
      <c r="AI35" s="8">
        <v>419.2640053354017</v>
      </c>
      <c r="AJ35" s="8">
        <v>498.6158637196038</v>
      </c>
      <c r="AK35" s="8">
        <v>460.10989399932606</v>
      </c>
      <c r="AL35" s="8">
        <v>1.4394621753906898</v>
      </c>
      <c r="AM35" s="8">
        <v>873.3157978411396</v>
      </c>
      <c r="AN35" s="8">
        <v>513.647612459421</v>
      </c>
      <c r="AO35" s="8">
        <v>292.51158816675905</v>
      </c>
      <c r="AP35" s="8">
        <v>306.93896879322574</v>
      </c>
      <c r="AQ35" s="8">
        <v>269.82668280676677</v>
      </c>
      <c r="AR35" s="8">
        <v>245.6265998537672</v>
      </c>
      <c r="AS35" s="8">
        <v>272.05957068004176</v>
      </c>
      <c r="AT35" s="8">
        <v>13.145225456742537</v>
      </c>
      <c r="AU35" s="8">
        <v>123.74991218170307</v>
      </c>
      <c r="AV35" s="8">
        <v>173.0920188759975</v>
      </c>
      <c r="AW35" s="8">
        <v>120.51670970359538</v>
      </c>
      <c r="AX35" s="8">
        <v>25.4900087054539</v>
      </c>
      <c r="AY35" s="8">
        <v>189.09514315110113</v>
      </c>
      <c r="AZ35" s="8">
        <v>368.1119204228777</v>
      </c>
      <c r="BA35" s="8">
        <v>71.33604160654485</v>
      </c>
      <c r="BB35" s="8">
        <v>231.54447919513888</v>
      </c>
      <c r="BC35" s="8">
        <v>44.53640199285129</v>
      </c>
      <c r="BD35" s="8">
        <v>12.823060663858296</v>
      </c>
      <c r="BE35" s="8">
        <v>13.522488344696471</v>
      </c>
      <c r="BF35" s="8">
        <v>1386.9634103005558</v>
      </c>
      <c r="BG35" s="8">
        <v>73.85053106463857</v>
      </c>
      <c r="BH35" s="8">
        <v>947.3733627724799</v>
      </c>
      <c r="BI35" s="8">
        <v>273.6544149613056</v>
      </c>
      <c r="BJ35" s="8">
        <v>78.04912867361253</v>
      </c>
      <c r="BK35" s="8">
        <v>10.671851333913423</v>
      </c>
      <c r="BL35" s="8">
        <v>132.20626063242412</v>
      </c>
      <c r="BM35" s="8">
        <v>1254.7571496681355</v>
      </c>
      <c r="BN35" s="8">
        <v>433.43079864109427</v>
      </c>
      <c r="BO35" s="8">
        <v>434.7088041277798</v>
      </c>
      <c r="BP35" s="8">
        <v>1187.1840229261416</v>
      </c>
      <c r="BQ35" s="8">
        <v>90.73357098741563</v>
      </c>
      <c r="BR35" s="8">
        <v>666.731031739481</v>
      </c>
      <c r="BS35" s="8">
        <v>235.79706981740534</v>
      </c>
      <c r="BT35" s="8">
        <v>927.229459529289</v>
      </c>
      <c r="BU35" s="8">
        <v>459.73395077127327</v>
      </c>
      <c r="BV35" s="8">
        <v>1166.646161323202</v>
      </c>
      <c r="BW35" s="8">
        <v>203.84356891521216</v>
      </c>
      <c r="BX35" s="8">
        <v>1382.905759494933</v>
      </c>
      <c r="BY35" s="8" t="s">
        <v>0</v>
      </c>
      <c r="BZ35" s="8">
        <v>1302.992824118221</v>
      </c>
      <c r="CA35" s="8">
        <v>83.97058618233673</v>
      </c>
      <c r="CB35" s="8" t="s">
        <v>0</v>
      </c>
      <c r="CC35" s="8">
        <v>184.94736472083483</v>
      </c>
    </row>
    <row r="36" spans="1:81" ht="15">
      <c r="A36" s="2"/>
      <c r="B36" s="2" t="s">
        <v>45</v>
      </c>
      <c r="C36" s="8">
        <v>256.1845021862928</v>
      </c>
      <c r="D36" s="8">
        <v>246.5921467729851</v>
      </c>
      <c r="E36" s="8">
        <v>115.26073456556128</v>
      </c>
      <c r="F36" s="8">
        <v>156.72699150882886</v>
      </c>
      <c r="G36" s="8">
        <v>108.24798310514487</v>
      </c>
      <c r="H36" s="8">
        <v>363.7240645256065</v>
      </c>
      <c r="I36" s="8">
        <v>94.22556047441499</v>
      </c>
      <c r="J36" s="8">
        <v>196.27487822720238</v>
      </c>
      <c r="K36" s="8">
        <v>229.2304949468775</v>
      </c>
      <c r="L36" s="8">
        <v>441.7455973249655</v>
      </c>
      <c r="M36" s="8">
        <v>72.71027517488923</v>
      </c>
      <c r="N36" s="8">
        <v>162.97556816806488</v>
      </c>
      <c r="O36" s="8">
        <v>1167.5936821424843</v>
      </c>
      <c r="P36" s="8">
        <v>1276.3051148383531</v>
      </c>
      <c r="Q36" s="8">
        <v>1013.0670972328049</v>
      </c>
      <c r="R36" s="8">
        <v>1430.8316997480304</v>
      </c>
      <c r="S36" s="8">
        <v>2260.927195669344</v>
      </c>
      <c r="T36" s="8">
        <v>182.97160131148686</v>
      </c>
      <c r="U36" s="8">
        <v>1641.4819449856334</v>
      </c>
      <c r="V36" s="8">
        <v>802.4168519951895</v>
      </c>
      <c r="W36" s="8">
        <v>1811.2129368706512</v>
      </c>
      <c r="X36" s="8">
        <v>632.6858601101767</v>
      </c>
      <c r="Y36" s="8">
        <v>671.9467874070511</v>
      </c>
      <c r="Z36" s="8">
        <v>105.52985410960149</v>
      </c>
      <c r="AA36" s="8">
        <v>1165.7467825261695</v>
      </c>
      <c r="AB36" s="8">
        <v>105.99180864434585</v>
      </c>
      <c r="AC36" s="8">
        <v>715.6972748344499</v>
      </c>
      <c r="AD36" s="8">
        <v>139.70421910986377</v>
      </c>
      <c r="AE36" s="8" t="s">
        <v>0</v>
      </c>
      <c r="AF36" s="8" t="s">
        <v>0</v>
      </c>
      <c r="AG36" s="8">
        <v>2443.898796980836</v>
      </c>
      <c r="AH36" s="8" t="s">
        <v>0</v>
      </c>
      <c r="AI36" s="8">
        <v>629.5248970562791</v>
      </c>
      <c r="AJ36" s="8">
        <v>906.6294197326158</v>
      </c>
      <c r="AK36" s="8">
        <v>892.494605662371</v>
      </c>
      <c r="AL36" s="8">
        <v>3.562571798307063</v>
      </c>
      <c r="AM36" s="8">
        <v>1828.8745816971013</v>
      </c>
      <c r="AN36" s="8">
        <v>615.0242152837296</v>
      </c>
      <c r="AO36" s="8">
        <v>533.3647848737808</v>
      </c>
      <c r="AP36" s="8">
        <v>493.4768959431063</v>
      </c>
      <c r="AQ36" s="8">
        <v>418.5660570111348</v>
      </c>
      <c r="AR36" s="8">
        <v>481.84517986762296</v>
      </c>
      <c r="AS36" s="8">
        <v>516.645879285189</v>
      </c>
      <c r="AT36" s="8">
        <v>16.458225558154254</v>
      </c>
      <c r="AU36" s="8">
        <v>186.99338635592986</v>
      </c>
      <c r="AV36" s="8">
        <v>303.89354571736476</v>
      </c>
      <c r="AW36" s="8">
        <v>222.27971545959454</v>
      </c>
      <c r="AX36" s="8">
        <v>37.020725755893075</v>
      </c>
      <c r="AY36" s="8">
        <v>304.5895951053516</v>
      </c>
      <c r="AZ36" s="8">
        <v>713.2826534239589</v>
      </c>
      <c r="BA36" s="8">
        <v>96.30430422809236</v>
      </c>
      <c r="BB36" s="8">
        <v>425.7934902169989</v>
      </c>
      <c r="BC36" s="8">
        <v>70.65639451984389</v>
      </c>
      <c r="BD36" s="8">
        <v>33.627282487422534</v>
      </c>
      <c r="BE36" s="8">
        <v>32.99947815222843</v>
      </c>
      <c r="BF36" s="8">
        <v>2443.898796980836</v>
      </c>
      <c r="BG36" s="8">
        <v>166.00773082219234</v>
      </c>
      <c r="BH36" s="8">
        <v>1641.2058279100493</v>
      </c>
      <c r="BI36" s="8">
        <v>464.1194582287049</v>
      </c>
      <c r="BJ36" s="8">
        <v>148.93443335863938</v>
      </c>
      <c r="BK36" s="8">
        <v>18.59214613872672</v>
      </c>
      <c r="BL36" s="8">
        <v>59.16274763177991</v>
      </c>
      <c r="BM36" s="8">
        <v>2384.7360493490537</v>
      </c>
      <c r="BN36" s="8">
        <v>1058.8176806880094</v>
      </c>
      <c r="BO36" s="8">
        <v>1186.059643146363</v>
      </c>
      <c r="BP36" s="8">
        <v>2207.6265988191117</v>
      </c>
      <c r="BQ36" s="8">
        <v>199.83083911641367</v>
      </c>
      <c r="BR36" s="8">
        <v>1454.0514854065864</v>
      </c>
      <c r="BS36" s="8">
        <v>675.4863442575609</v>
      </c>
      <c r="BT36" s="8">
        <v>2141.9160362507864</v>
      </c>
      <c r="BU36" s="8">
        <v>301.98276073004877</v>
      </c>
      <c r="BV36" s="8">
        <v>2163.6766790808583</v>
      </c>
      <c r="BW36" s="8">
        <v>261.35855696250417</v>
      </c>
      <c r="BX36" s="8">
        <v>2141.9160362507864</v>
      </c>
      <c r="BY36" s="8">
        <v>301.98276073004877</v>
      </c>
      <c r="BZ36" s="8">
        <v>2293.8783808848166</v>
      </c>
      <c r="CA36" s="8">
        <v>150.02041609601864</v>
      </c>
      <c r="CB36" s="8" t="s">
        <v>0</v>
      </c>
      <c r="CC36" s="8">
        <v>234.22341764689185</v>
      </c>
    </row>
    <row r="37" spans="1:81" ht="15">
      <c r="A37" s="2"/>
      <c r="B37" s="2" t="s">
        <v>88</v>
      </c>
      <c r="C37" s="8">
        <v>334.95442049967676</v>
      </c>
      <c r="D37" s="8">
        <v>332.1216353774194</v>
      </c>
      <c r="E37" s="8">
        <v>301.6706459696787</v>
      </c>
      <c r="F37" s="8">
        <v>469.7703209690233</v>
      </c>
      <c r="G37" s="8">
        <v>224.58545222628155</v>
      </c>
      <c r="H37" s="8">
        <v>997.5815930560766</v>
      </c>
      <c r="I37" s="8">
        <v>148.98343221401154</v>
      </c>
      <c r="J37" s="8">
        <v>582.4565376703403</v>
      </c>
      <c r="K37" s="8">
        <v>253.84623406100476</v>
      </c>
      <c r="L37" s="8">
        <v>556.1053728084755</v>
      </c>
      <c r="M37" s="8">
        <v>148.05994853164867</v>
      </c>
      <c r="N37" s="8">
        <v>268.22024263348015</v>
      </c>
      <c r="O37" s="8">
        <v>2169.080403255576</v>
      </c>
      <c r="P37" s="8">
        <v>2449.2754327615307</v>
      </c>
      <c r="Q37" s="8">
        <v>2116.8643728224615</v>
      </c>
      <c r="R37" s="8">
        <v>2501.4914631946554</v>
      </c>
      <c r="S37" s="8">
        <v>4247.053829402834</v>
      </c>
      <c r="T37" s="8">
        <v>371.3020066142824</v>
      </c>
      <c r="U37" s="8">
        <v>3100.3044281660195</v>
      </c>
      <c r="V37" s="8">
        <v>1518.0514078511162</v>
      </c>
      <c r="W37" s="8">
        <v>3648.383233804297</v>
      </c>
      <c r="X37" s="8">
        <v>969.9726022128204</v>
      </c>
      <c r="Y37" s="8">
        <v>1036.972557362021</v>
      </c>
      <c r="Z37" s="8">
        <v>197.8070694059732</v>
      </c>
      <c r="AA37" s="8">
        <v>2342.2779441371076</v>
      </c>
      <c r="AB37" s="8">
        <v>335.4068121324977</v>
      </c>
      <c r="AC37" s="8">
        <v>1046.3278171579868</v>
      </c>
      <c r="AD37" s="8">
        <v>331.1129652996994</v>
      </c>
      <c r="AE37" s="8" t="s">
        <v>0</v>
      </c>
      <c r="AF37" s="8" t="s">
        <v>0</v>
      </c>
      <c r="AG37" s="8" t="s">
        <v>0</v>
      </c>
      <c r="AH37" s="8">
        <v>4618.355836017107</v>
      </c>
      <c r="AI37" s="8">
        <v>1469.5109841699275</v>
      </c>
      <c r="AJ37" s="8">
        <v>1680.6432309074</v>
      </c>
      <c r="AK37" s="8">
        <v>1458.5508369712866</v>
      </c>
      <c r="AL37" s="8" t="s">
        <v>0</v>
      </c>
      <c r="AM37" s="8">
        <v>4023.1359432520576</v>
      </c>
      <c r="AN37" s="8">
        <v>595.2198927650595</v>
      </c>
      <c r="AO37" s="8">
        <v>1162.4524261227573</v>
      </c>
      <c r="AP37" s="8">
        <v>847.0079306283302</v>
      </c>
      <c r="AQ37" s="8">
        <v>815.7833334371535</v>
      </c>
      <c r="AR37" s="8">
        <v>868.1408133512614</v>
      </c>
      <c r="AS37" s="8">
        <v>924.9713324776176</v>
      </c>
      <c r="AT37" s="8">
        <v>27.55658504845345</v>
      </c>
      <c r="AU37" s="8">
        <v>528.0302378091955</v>
      </c>
      <c r="AV37" s="8">
        <v>764.2457607937661</v>
      </c>
      <c r="AW37" s="8">
        <v>543.9669557284578</v>
      </c>
      <c r="AX37" s="8">
        <v>52.82203603552426</v>
      </c>
      <c r="AY37" s="8">
        <v>344.96247178460226</v>
      </c>
      <c r="AZ37" s="8">
        <v>975.1475942853764</v>
      </c>
      <c r="BA37" s="8">
        <v>174.71516906137975</v>
      </c>
      <c r="BB37" s="8">
        <v>911.9145803577491</v>
      </c>
      <c r="BC37" s="8">
        <v>150.25234515114334</v>
      </c>
      <c r="BD37" s="8">
        <v>45.38831966942547</v>
      </c>
      <c r="BE37" s="8">
        <v>99.35378029204122</v>
      </c>
      <c r="BF37" s="8">
        <v>4618.355836017107</v>
      </c>
      <c r="BG37" s="8">
        <v>283.1202760619393</v>
      </c>
      <c r="BH37" s="8">
        <v>2906.2360627121598</v>
      </c>
      <c r="BI37" s="8">
        <v>1146.1449827341087</v>
      </c>
      <c r="BJ37" s="8">
        <v>234.88258656495873</v>
      </c>
      <c r="BK37" s="8">
        <v>41.31006736221782</v>
      </c>
      <c r="BL37" s="8">
        <v>19.86730565259397</v>
      </c>
      <c r="BM37" s="8">
        <v>4598.488530364505</v>
      </c>
      <c r="BN37" s="8">
        <v>1833.1912799886995</v>
      </c>
      <c r="BO37" s="8">
        <v>2718.116043479277</v>
      </c>
      <c r="BP37" s="8">
        <v>4095.4014328262997</v>
      </c>
      <c r="BQ37" s="8">
        <v>512.336713122026</v>
      </c>
      <c r="BR37" s="8">
        <v>2662.424647941105</v>
      </c>
      <c r="BS37" s="8">
        <v>1742.469035503783</v>
      </c>
      <c r="BT37" s="8">
        <v>4520.490997716672</v>
      </c>
      <c r="BU37" s="8">
        <v>97.86483830042124</v>
      </c>
      <c r="BV37" s="8">
        <v>4199.96640133815</v>
      </c>
      <c r="BW37" s="8">
        <v>380.98259166518926</v>
      </c>
      <c r="BX37" s="8">
        <v>4374.197165518223</v>
      </c>
      <c r="BY37" s="8">
        <v>244.15867049888863</v>
      </c>
      <c r="BZ37" s="8">
        <v>4131.52151314008</v>
      </c>
      <c r="CA37" s="8">
        <v>486.8343228770318</v>
      </c>
      <c r="CB37" s="8" t="s">
        <v>0</v>
      </c>
      <c r="CC37" s="8">
        <v>401.40150561614337</v>
      </c>
    </row>
    <row r="38" spans="1:81" ht="15">
      <c r="A38" s="2" t="s">
        <v>89</v>
      </c>
      <c r="B38" s="2" t="s">
        <v>47</v>
      </c>
      <c r="C38" s="8">
        <v>20.570508465326295</v>
      </c>
      <c r="D38" s="8">
        <v>23.187608113867622</v>
      </c>
      <c r="E38" s="8">
        <v>253.0248582155636</v>
      </c>
      <c r="F38" s="8">
        <v>82.52642600177376</v>
      </c>
      <c r="G38" s="8">
        <v>73.90418299939404</v>
      </c>
      <c r="H38" s="8">
        <v>1034.3472230606776</v>
      </c>
      <c r="I38" s="8">
        <v>48.19339541941561</v>
      </c>
      <c r="J38" s="8">
        <v>505.5263128122215</v>
      </c>
      <c r="K38" s="8">
        <v>193.8740191222259</v>
      </c>
      <c r="L38" s="8">
        <v>266.7404486627025</v>
      </c>
      <c r="M38" s="8">
        <v>15.698987335735888</v>
      </c>
      <c r="N38" s="8">
        <v>79.47586206201503</v>
      </c>
      <c r="O38" s="8">
        <v>663.5456742706657</v>
      </c>
      <c r="P38" s="8">
        <v>1933.5241580002548</v>
      </c>
      <c r="Q38" s="8">
        <v>548.7760039091744</v>
      </c>
      <c r="R38" s="8">
        <v>2048.2938283617373</v>
      </c>
      <c r="S38" s="8">
        <v>2171.9879914968715</v>
      </c>
      <c r="T38" s="8">
        <v>425.0818407740528</v>
      </c>
      <c r="U38" s="8">
        <v>1560.3307117333713</v>
      </c>
      <c r="V38" s="8">
        <v>1036.7391205375552</v>
      </c>
      <c r="W38" s="8">
        <v>1470.580746443846</v>
      </c>
      <c r="X38" s="8">
        <v>1126.489085827068</v>
      </c>
      <c r="Y38" s="8">
        <v>531.6832828391659</v>
      </c>
      <c r="Z38" s="8">
        <v>163.85771167222154</v>
      </c>
      <c r="AA38" s="8">
        <v>1100.8240117956427</v>
      </c>
      <c r="AB38" s="8">
        <v>385.11215012282526</v>
      </c>
      <c r="AC38" s="8">
        <v>534.8247097690017</v>
      </c>
      <c r="AD38" s="8">
        <v>246.17311840282085</v>
      </c>
      <c r="AE38" s="8">
        <v>78.7699457093072</v>
      </c>
      <c r="AF38" s="8">
        <v>419.2640053354017</v>
      </c>
      <c r="AG38" s="8">
        <v>629.5248970562791</v>
      </c>
      <c r="AH38" s="8">
        <v>1469.5109841699275</v>
      </c>
      <c r="AI38" s="8">
        <v>2597.0698322709195</v>
      </c>
      <c r="AJ38" s="8" t="s">
        <v>0</v>
      </c>
      <c r="AK38" s="8" t="s">
        <v>0</v>
      </c>
      <c r="AL38" s="8" t="s">
        <v>0</v>
      </c>
      <c r="AM38" s="8">
        <v>1910.384508240114</v>
      </c>
      <c r="AN38" s="8">
        <v>686.6853240308043</v>
      </c>
      <c r="AO38" s="8">
        <v>1244.2017584242706</v>
      </c>
      <c r="AP38" s="8">
        <v>627.4904412324063</v>
      </c>
      <c r="AQ38" s="8">
        <v>410.1672793101223</v>
      </c>
      <c r="AR38" s="8">
        <v>226.86178603967394</v>
      </c>
      <c r="AS38" s="8">
        <v>88.34856726443796</v>
      </c>
      <c r="AT38" s="8">
        <v>17.820681053971608</v>
      </c>
      <c r="AU38" s="8">
        <v>593.12588513159</v>
      </c>
      <c r="AV38" s="8">
        <v>790.8193151555047</v>
      </c>
      <c r="AW38" s="8">
        <v>389.2942341990144</v>
      </c>
      <c r="AX38" s="8">
        <v>10.965635431639786</v>
      </c>
      <c r="AY38" s="8">
        <v>207.12747494723556</v>
      </c>
      <c r="AZ38" s="8">
        <v>328.0970069083862</v>
      </c>
      <c r="BA38" s="8">
        <v>28.30432479971681</v>
      </c>
      <c r="BB38" s="8">
        <v>94.33181730703548</v>
      </c>
      <c r="BC38" s="8">
        <v>31.5302092075587</v>
      </c>
      <c r="BD38" s="8">
        <v>33.30705903550175</v>
      </c>
      <c r="BE38" s="8">
        <v>72.34618909376118</v>
      </c>
      <c r="BF38" s="8">
        <v>2597.0698322709195</v>
      </c>
      <c r="BG38" s="8">
        <v>302.2086098093396</v>
      </c>
      <c r="BH38" s="8">
        <v>1017.5829934011721</v>
      </c>
      <c r="BI38" s="8">
        <v>1086.777727349646</v>
      </c>
      <c r="BJ38" s="8">
        <v>179.27803426546637</v>
      </c>
      <c r="BK38" s="8">
        <v>6.824581971629067</v>
      </c>
      <c r="BL38" s="8">
        <v>198.01266532038335</v>
      </c>
      <c r="BM38" s="8">
        <v>2399.0571669505343</v>
      </c>
      <c r="BN38" s="8">
        <v>885.4571807798546</v>
      </c>
      <c r="BO38" s="8">
        <v>1502.691032694013</v>
      </c>
      <c r="BP38" s="8">
        <v>2233.217526700666</v>
      </c>
      <c r="BQ38" s="8">
        <v>191.94810722334284</v>
      </c>
      <c r="BR38" s="8">
        <v>1382.2829342007433</v>
      </c>
      <c r="BS38" s="8">
        <v>864.9606022801222</v>
      </c>
      <c r="BT38" s="8">
        <v>2222.5596271270065</v>
      </c>
      <c r="BU38" s="8">
        <v>374.5102051439113</v>
      </c>
      <c r="BV38" s="8">
        <v>2249.6588593889546</v>
      </c>
      <c r="BW38" s="8">
        <v>329.69624073857705</v>
      </c>
      <c r="BX38" s="8">
        <v>2411.4011987994154</v>
      </c>
      <c r="BY38" s="8">
        <v>182.93639538339718</v>
      </c>
      <c r="BZ38" s="8">
        <v>2178.569528654312</v>
      </c>
      <c r="CA38" s="8">
        <v>418.50030361660583</v>
      </c>
      <c r="CB38" s="8" t="s">
        <v>0</v>
      </c>
      <c r="CC38" s="8">
        <v>353.2823422927918</v>
      </c>
    </row>
    <row r="39" spans="1:81" ht="15">
      <c r="A39" s="2"/>
      <c r="B39" s="2" t="s">
        <v>48</v>
      </c>
      <c r="C39" s="8">
        <v>186.60913877131418</v>
      </c>
      <c r="D39" s="8">
        <v>137.02773999867162</v>
      </c>
      <c r="E39" s="8">
        <v>129.54912897869696</v>
      </c>
      <c r="F39" s="8">
        <v>369.87930927310964</v>
      </c>
      <c r="G39" s="8">
        <v>187.54355144173115</v>
      </c>
      <c r="H39" s="8">
        <v>421.5743117134011</v>
      </c>
      <c r="I39" s="8">
        <v>131.67461363628428</v>
      </c>
      <c r="J39" s="8">
        <v>289.0942361115439</v>
      </c>
      <c r="K39" s="8">
        <v>321.1577216039703</v>
      </c>
      <c r="L39" s="8">
        <v>584.6936959682714</v>
      </c>
      <c r="M39" s="8">
        <v>88.62453212176426</v>
      </c>
      <c r="N39" s="8">
        <v>291.36260252129495</v>
      </c>
      <c r="O39" s="8">
        <v>1247.0197204512865</v>
      </c>
      <c r="P39" s="8">
        <v>1891.770861688773</v>
      </c>
      <c r="Q39" s="8">
        <v>1212.7693296041643</v>
      </c>
      <c r="R39" s="8">
        <v>1926.0212525358986</v>
      </c>
      <c r="S39" s="8">
        <v>2902.205359108108</v>
      </c>
      <c r="T39" s="8">
        <v>236.585223031946</v>
      </c>
      <c r="U39" s="8">
        <v>1934.4658883383313</v>
      </c>
      <c r="V39" s="8">
        <v>1204.324693801715</v>
      </c>
      <c r="W39" s="8">
        <v>2383.696112812754</v>
      </c>
      <c r="X39" s="8">
        <v>755.0944693273009</v>
      </c>
      <c r="Y39" s="8">
        <v>830.2136171718647</v>
      </c>
      <c r="Z39" s="8">
        <v>154.51092255992387</v>
      </c>
      <c r="AA39" s="8">
        <v>1571.561376478349</v>
      </c>
      <c r="AB39" s="8">
        <v>114.36248385966186</v>
      </c>
      <c r="AC39" s="8">
        <v>867.4450594203739</v>
      </c>
      <c r="AD39" s="8">
        <v>216.16264017077447</v>
      </c>
      <c r="AE39" s="8">
        <v>52.90206778043472</v>
      </c>
      <c r="AF39" s="8">
        <v>498.6158637196038</v>
      </c>
      <c r="AG39" s="8">
        <v>906.6294197326158</v>
      </c>
      <c r="AH39" s="8">
        <v>1680.6432309074</v>
      </c>
      <c r="AI39" s="8" t="s">
        <v>0</v>
      </c>
      <c r="AJ39" s="8">
        <v>3138.790582140064</v>
      </c>
      <c r="AK39" s="8" t="s">
        <v>0</v>
      </c>
      <c r="AL39" s="8" t="s">
        <v>0</v>
      </c>
      <c r="AM39" s="8">
        <v>2461.3631793990885</v>
      </c>
      <c r="AN39" s="8">
        <v>677.4274027409701</v>
      </c>
      <c r="AO39" s="8">
        <v>637.7848636003588</v>
      </c>
      <c r="AP39" s="8">
        <v>804.0316150178253</v>
      </c>
      <c r="AQ39" s="8">
        <v>739.7276263880404</v>
      </c>
      <c r="AR39" s="8">
        <v>610.8345409056233</v>
      </c>
      <c r="AS39" s="8">
        <v>346.4119362282115</v>
      </c>
      <c r="AT39" s="8">
        <v>24.625990534314134</v>
      </c>
      <c r="AU39" s="8">
        <v>172.10677042501672</v>
      </c>
      <c r="AV39" s="8">
        <v>344.3685575016794</v>
      </c>
      <c r="AW39" s="8">
        <v>342.77134810961195</v>
      </c>
      <c r="AX39" s="8">
        <v>49.7977601629604</v>
      </c>
      <c r="AY39" s="8">
        <v>426.5600347771307</v>
      </c>
      <c r="AZ39" s="8">
        <v>870.5561727279047</v>
      </c>
      <c r="BA39" s="8">
        <v>152.00547255916544</v>
      </c>
      <c r="BB39" s="8">
        <v>530.0363130939039</v>
      </c>
      <c r="BC39" s="8">
        <v>121.37087563102864</v>
      </c>
      <c r="BD39" s="8">
        <v>43.86370764309122</v>
      </c>
      <c r="BE39" s="8">
        <v>60.72757897425165</v>
      </c>
      <c r="BF39" s="8">
        <v>3138.790582140064</v>
      </c>
      <c r="BG39" s="8">
        <v>174.49492460347687</v>
      </c>
      <c r="BH39" s="8">
        <v>2236.596404555803</v>
      </c>
      <c r="BI39" s="8">
        <v>532.0450101652217</v>
      </c>
      <c r="BJ39" s="8">
        <v>160.44633131482504</v>
      </c>
      <c r="BK39" s="8">
        <v>26.80445678612795</v>
      </c>
      <c r="BL39" s="8">
        <v>65.63410931282591</v>
      </c>
      <c r="BM39" s="8">
        <v>3073.1564728272365</v>
      </c>
      <c r="BN39" s="8">
        <v>1157.128822154801</v>
      </c>
      <c r="BO39" s="8">
        <v>1657.5863551940392</v>
      </c>
      <c r="BP39" s="8">
        <v>2763.617945870243</v>
      </c>
      <c r="BQ39" s="8">
        <v>340.1787820872963</v>
      </c>
      <c r="BR39" s="8">
        <v>1807.5091114512732</v>
      </c>
      <c r="BS39" s="8">
        <v>943.6180227219213</v>
      </c>
      <c r="BT39" s="8">
        <v>2753.948026295354</v>
      </c>
      <c r="BU39" s="8">
        <v>384.8425558447009</v>
      </c>
      <c r="BV39" s="8">
        <v>2789.3653470982567</v>
      </c>
      <c r="BW39" s="8">
        <v>320.5520720655213</v>
      </c>
      <c r="BX39" s="8">
        <v>2899.233931722837</v>
      </c>
      <c r="BY39" s="8">
        <v>227.23704140403618</v>
      </c>
      <c r="BZ39" s="8">
        <v>2920.234560472711</v>
      </c>
      <c r="CA39" s="8">
        <v>218.55602166734195</v>
      </c>
      <c r="CB39" s="8" t="s">
        <v>0</v>
      </c>
      <c r="CC39" s="8">
        <v>325.15568728019144</v>
      </c>
    </row>
    <row r="40" spans="1:81" ht="15">
      <c r="A40" s="2"/>
      <c r="B40" s="2" t="s">
        <v>49</v>
      </c>
      <c r="C40" s="8">
        <v>534.5960436713908</v>
      </c>
      <c r="D40" s="8">
        <v>530.0073501253182</v>
      </c>
      <c r="E40" s="8">
        <v>96.5564733141701</v>
      </c>
      <c r="F40" s="8">
        <v>271.869646260393</v>
      </c>
      <c r="G40" s="8">
        <v>151.32990049055482</v>
      </c>
      <c r="H40" s="8">
        <v>163.57744676024407</v>
      </c>
      <c r="I40" s="8">
        <v>128.1483508975717</v>
      </c>
      <c r="J40" s="8">
        <v>102.28376890471638</v>
      </c>
      <c r="K40" s="8">
        <v>127.94915344094336</v>
      </c>
      <c r="L40" s="8">
        <v>396.45612491124376</v>
      </c>
      <c r="M40" s="8">
        <v>168.1964979761301</v>
      </c>
      <c r="N40" s="8">
        <v>194.92974576572348</v>
      </c>
      <c r="O40" s="8">
        <v>2115.6733053745866</v>
      </c>
      <c r="P40" s="8">
        <v>750.2271971437984</v>
      </c>
      <c r="Q40" s="8">
        <v>2058.1877860387135</v>
      </c>
      <c r="R40" s="8">
        <v>807.7127164796711</v>
      </c>
      <c r="S40" s="8">
        <v>2833.0080401932364</v>
      </c>
      <c r="T40" s="8">
        <v>32.8924623251632</v>
      </c>
      <c r="U40" s="8">
        <v>2284.945650390806</v>
      </c>
      <c r="V40" s="8">
        <v>580.9548521275858</v>
      </c>
      <c r="W40" s="8">
        <v>2642.6105853906656</v>
      </c>
      <c r="X40" s="8">
        <v>223.2899171277262</v>
      </c>
      <c r="Y40" s="8">
        <v>771.3414608214017</v>
      </c>
      <c r="Z40" s="8">
        <v>62.85785997174813</v>
      </c>
      <c r="AA40" s="8">
        <v>1580.1351921757353</v>
      </c>
      <c r="AB40" s="8">
        <v>20.25352515019278</v>
      </c>
      <c r="AC40" s="8">
        <v>811.7896819955296</v>
      </c>
      <c r="AD40" s="8">
        <v>127.31664670560325</v>
      </c>
      <c r="AE40" s="8">
        <v>54.74516588541036</v>
      </c>
      <c r="AF40" s="8">
        <v>460.10989399932606</v>
      </c>
      <c r="AG40" s="8">
        <v>892.494605662371</v>
      </c>
      <c r="AH40" s="8">
        <v>1458.5508369712866</v>
      </c>
      <c r="AI40" s="8" t="s">
        <v>0</v>
      </c>
      <c r="AJ40" s="8" t="s">
        <v>0</v>
      </c>
      <c r="AK40" s="8">
        <v>2865.9005025184083</v>
      </c>
      <c r="AL40" s="8" t="s">
        <v>0</v>
      </c>
      <c r="AM40" s="8">
        <v>2386.3901635866014</v>
      </c>
      <c r="AN40" s="8">
        <v>479.5103389317856</v>
      </c>
      <c r="AO40" s="8">
        <v>148.0813245361949</v>
      </c>
      <c r="AP40" s="8">
        <v>257.44816868974465</v>
      </c>
      <c r="AQ40" s="8">
        <v>390.26577501221965</v>
      </c>
      <c r="AR40" s="8">
        <v>776.6870003148475</v>
      </c>
      <c r="AS40" s="8">
        <v>1293.4182339653987</v>
      </c>
      <c r="AT40" s="8">
        <v>15.585016802106173</v>
      </c>
      <c r="AU40" s="8">
        <v>87.67001371368553</v>
      </c>
      <c r="AV40" s="8">
        <v>128.59038700576986</v>
      </c>
      <c r="AW40" s="8">
        <v>165.35531501665844</v>
      </c>
      <c r="AX40" s="8">
        <v>61.345692531236345</v>
      </c>
      <c r="AY40" s="8">
        <v>234.8138115603659</v>
      </c>
      <c r="AZ40" s="8">
        <v>908.4136444283062</v>
      </c>
      <c r="BA40" s="8">
        <v>165.43894433223676</v>
      </c>
      <c r="BB40" s="8">
        <v>949.9177852501508</v>
      </c>
      <c r="BC40" s="8">
        <v>118.58460633759417</v>
      </c>
      <c r="BD40" s="8">
        <v>15.439391497397324</v>
      </c>
      <c r="BE40" s="8">
        <v>14.745894042892685</v>
      </c>
      <c r="BF40" s="8">
        <v>2865.9005025184083</v>
      </c>
      <c r="BG40" s="8">
        <v>56.78438113911045</v>
      </c>
      <c r="BH40" s="8">
        <v>2346.464458580293</v>
      </c>
      <c r="BI40" s="8">
        <v>289.0765462836467</v>
      </c>
      <c r="BJ40" s="8">
        <v>132.6706468887162</v>
      </c>
      <c r="BK40" s="8">
        <v>37.98171472764226</v>
      </c>
      <c r="BL40" s="8">
        <v>23.673642118518977</v>
      </c>
      <c r="BM40" s="8">
        <v>2842.226860399884</v>
      </c>
      <c r="BN40" s="8">
        <v>1317.3802398825399</v>
      </c>
      <c r="BO40" s="8">
        <v>1210.2722557915442</v>
      </c>
      <c r="BP40" s="8">
        <v>2569.4728931661703</v>
      </c>
      <c r="BQ40" s="8">
        <v>278.137668939608</v>
      </c>
      <c r="BR40" s="8">
        <v>1625.6723257905248</v>
      </c>
      <c r="BS40" s="8">
        <v>835.4184348982037</v>
      </c>
      <c r="BT40" s="8">
        <v>2603.113065862074</v>
      </c>
      <c r="BU40" s="8">
        <v>262.7874366563176</v>
      </c>
      <c r="BV40" s="8">
        <v>2593.378697004418</v>
      </c>
      <c r="BW40" s="8">
        <v>239.6865759621736</v>
      </c>
      <c r="BX40" s="8">
        <v>2717.0681728405907</v>
      </c>
      <c r="BY40" s="8">
        <v>135.96799444150417</v>
      </c>
      <c r="BZ40" s="8">
        <v>2763.877033768413</v>
      </c>
      <c r="CA40" s="8">
        <v>102.02346874997905</v>
      </c>
      <c r="CB40" s="8" t="s">
        <v>0</v>
      </c>
      <c r="CC40" s="8">
        <v>145.07404349892724</v>
      </c>
    </row>
    <row r="41" spans="1:81" ht="15">
      <c r="A41" s="2"/>
      <c r="B41" s="2" t="s">
        <v>50</v>
      </c>
      <c r="C41" s="8" t="s">
        <v>0</v>
      </c>
      <c r="D41" s="8">
        <v>2.7678819372395607</v>
      </c>
      <c r="E41" s="8" t="s">
        <v>0</v>
      </c>
      <c r="F41" s="8" t="s">
        <v>0</v>
      </c>
      <c r="G41" s="8" t="s">
        <v>0</v>
      </c>
      <c r="H41" s="8" t="s">
        <v>0</v>
      </c>
      <c r="I41" s="8" t="s">
        <v>0</v>
      </c>
      <c r="J41" s="8">
        <v>0.3813955904884934</v>
      </c>
      <c r="K41" s="8" t="s">
        <v>0</v>
      </c>
      <c r="L41" s="8" t="s">
        <v>0</v>
      </c>
      <c r="M41" s="8" t="s">
        <v>0</v>
      </c>
      <c r="N41" s="8">
        <v>1.8527564459696981</v>
      </c>
      <c r="O41" s="8">
        <v>3.8259485221417573</v>
      </c>
      <c r="P41" s="8">
        <v>1.1760854515559953</v>
      </c>
      <c r="Q41" s="8">
        <v>4.6206383832092595</v>
      </c>
      <c r="R41" s="8">
        <v>0.3813955904884934</v>
      </c>
      <c r="S41" s="8">
        <v>4.6206383832092595</v>
      </c>
      <c r="T41" s="8">
        <v>0.3813955904884934</v>
      </c>
      <c r="U41" s="8">
        <v>4.6206383832092595</v>
      </c>
      <c r="V41" s="8">
        <v>0.3813955904884934</v>
      </c>
      <c r="W41" s="8">
        <v>5.002033973697753</v>
      </c>
      <c r="X41" s="8" t="s">
        <v>0</v>
      </c>
      <c r="Y41" s="8">
        <v>1.0582945236053973</v>
      </c>
      <c r="Z41" s="8" t="s">
        <v>0</v>
      </c>
      <c r="AA41" s="8">
        <v>2.9118867772537858</v>
      </c>
      <c r="AB41" s="8" t="s">
        <v>0</v>
      </c>
      <c r="AC41" s="8">
        <v>1.4396901140938907</v>
      </c>
      <c r="AD41" s="8" t="s">
        <v>0</v>
      </c>
      <c r="AE41" s="8" t="s">
        <v>0</v>
      </c>
      <c r="AF41" s="8">
        <v>1.4394621753906898</v>
      </c>
      <c r="AG41" s="8">
        <v>3.562571798307063</v>
      </c>
      <c r="AH41" s="8" t="s">
        <v>0</v>
      </c>
      <c r="AI41" s="8" t="s">
        <v>0</v>
      </c>
      <c r="AJ41" s="8" t="s">
        <v>0</v>
      </c>
      <c r="AK41" s="8" t="s">
        <v>0</v>
      </c>
      <c r="AL41" s="8">
        <v>5.002033973697753</v>
      </c>
      <c r="AM41" s="8">
        <v>4.207344112630251</v>
      </c>
      <c r="AN41" s="8">
        <v>0.794689861067502</v>
      </c>
      <c r="AO41" s="8">
        <v>0.3813955904884934</v>
      </c>
      <c r="AP41" s="8" t="s">
        <v>0</v>
      </c>
      <c r="AQ41" s="8" t="s">
        <v>0</v>
      </c>
      <c r="AR41" s="8" t="s">
        <v>0</v>
      </c>
      <c r="AS41" s="8">
        <v>4.6206383832092595</v>
      </c>
      <c r="AT41" s="8" t="s">
        <v>0</v>
      </c>
      <c r="AU41" s="8">
        <v>0.38429689564824987</v>
      </c>
      <c r="AV41" s="8" t="s">
        <v>0</v>
      </c>
      <c r="AW41" s="8">
        <v>0.3813955904884934</v>
      </c>
      <c r="AX41" s="8" t="s">
        <v>0</v>
      </c>
      <c r="AY41" s="8" t="s">
        <v>0</v>
      </c>
      <c r="AZ41" s="8">
        <v>0.6737696892539465</v>
      </c>
      <c r="BA41" s="8">
        <v>0.794689861067502</v>
      </c>
      <c r="BB41" s="8">
        <v>2.7678819372395607</v>
      </c>
      <c r="BC41" s="8" t="s">
        <v>0</v>
      </c>
      <c r="BD41" s="8" t="s">
        <v>0</v>
      </c>
      <c r="BE41" s="8" t="s">
        <v>0</v>
      </c>
      <c r="BF41" s="8">
        <v>5.002033973697753</v>
      </c>
      <c r="BG41" s="8" t="s">
        <v>0</v>
      </c>
      <c r="BH41" s="8">
        <v>3.562571798307063</v>
      </c>
      <c r="BI41" s="8">
        <v>0.7656924861367433</v>
      </c>
      <c r="BJ41" s="8">
        <v>0.6737696892539465</v>
      </c>
      <c r="BK41" s="8" t="s">
        <v>0</v>
      </c>
      <c r="BL41" s="8" t="s">
        <v>0</v>
      </c>
      <c r="BM41" s="8">
        <v>5.002033973697753</v>
      </c>
      <c r="BN41" s="8">
        <v>0.6737696892539465</v>
      </c>
      <c r="BO41" s="8">
        <v>3.946868693955313</v>
      </c>
      <c r="BP41" s="8">
        <v>3.823047216982001</v>
      </c>
      <c r="BQ41" s="8">
        <v>1.178986756715752</v>
      </c>
      <c r="BR41" s="8">
        <v>2.7678819372395607</v>
      </c>
      <c r="BS41" s="8">
        <v>0.794689861067502</v>
      </c>
      <c r="BT41" s="8">
        <v>5.002033973697753</v>
      </c>
      <c r="BU41" s="8" t="s">
        <v>0</v>
      </c>
      <c r="BV41" s="8">
        <v>4.047219803199469</v>
      </c>
      <c r="BW41" s="8">
        <v>0.9548141704982842</v>
      </c>
      <c r="BX41" s="8">
        <v>5.002033973697753</v>
      </c>
      <c r="BY41" s="8" t="s">
        <v>0</v>
      </c>
      <c r="BZ41" s="8">
        <v>5.002033973697753</v>
      </c>
      <c r="CA41" s="8" t="s">
        <v>0</v>
      </c>
      <c r="CB41" s="8" t="s">
        <v>0</v>
      </c>
      <c r="CC41" s="8">
        <v>0.28879903780029986</v>
      </c>
    </row>
    <row r="42" spans="1:81" ht="15">
      <c r="A42" s="2" t="s">
        <v>12</v>
      </c>
      <c r="B42" s="2" t="s">
        <v>51</v>
      </c>
      <c r="C42" s="8">
        <v>596.2359164095085</v>
      </c>
      <c r="D42" s="8">
        <v>532.0492648896985</v>
      </c>
      <c r="E42" s="8">
        <v>425.480590790617</v>
      </c>
      <c r="F42" s="8">
        <v>559.1674283888789</v>
      </c>
      <c r="G42" s="8">
        <v>344.02000922575667</v>
      </c>
      <c r="H42" s="8">
        <v>1410.5455627494882</v>
      </c>
      <c r="I42" s="8">
        <v>225.47591587960355</v>
      </c>
      <c r="J42" s="8">
        <v>842.7285457313109</v>
      </c>
      <c r="K42" s="8">
        <v>426.7271729569109</v>
      </c>
      <c r="L42" s="8">
        <v>800.9735924131062</v>
      </c>
      <c r="M42" s="8">
        <v>212.4209997984875</v>
      </c>
      <c r="N42" s="8">
        <v>415.3924678756623</v>
      </c>
      <c r="O42" s="8">
        <v>3138.186303182936</v>
      </c>
      <c r="P42" s="8">
        <v>3653.0311639260885</v>
      </c>
      <c r="Q42" s="8">
        <v>2935.6115422420808</v>
      </c>
      <c r="R42" s="8">
        <v>3855.605924866935</v>
      </c>
      <c r="S42" s="8">
        <v>6209.51160604282</v>
      </c>
      <c r="T42" s="8">
        <v>581.7058610661757</v>
      </c>
      <c r="U42" s="8">
        <v>4575.285729334681</v>
      </c>
      <c r="V42" s="8">
        <v>2215.931737774351</v>
      </c>
      <c r="W42" s="8">
        <v>5380.890204724766</v>
      </c>
      <c r="X42" s="8">
        <v>1410.327262384249</v>
      </c>
      <c r="Y42" s="8">
        <v>1774.9859647472501</v>
      </c>
      <c r="Z42" s="8">
        <v>325.29421091800083</v>
      </c>
      <c r="AA42" s="8">
        <v>3151.99725480682</v>
      </c>
      <c r="AB42" s="8">
        <v>465.57024421120116</v>
      </c>
      <c r="AC42" s="8">
        <v>1822.4467020987395</v>
      </c>
      <c r="AD42" s="8">
        <v>522.069319168026</v>
      </c>
      <c r="AE42" s="8">
        <v>65.89114431873746</v>
      </c>
      <c r="AF42" s="8">
        <v>873.3157978411396</v>
      </c>
      <c r="AG42" s="8">
        <v>1828.8745816971013</v>
      </c>
      <c r="AH42" s="8">
        <v>4023.1359432520576</v>
      </c>
      <c r="AI42" s="8">
        <v>1910.384508240114</v>
      </c>
      <c r="AJ42" s="8">
        <v>2461.3631793990885</v>
      </c>
      <c r="AK42" s="8">
        <v>2386.3901635866014</v>
      </c>
      <c r="AL42" s="8">
        <v>4.207344112630251</v>
      </c>
      <c r="AM42" s="8">
        <v>6791.217467108984</v>
      </c>
      <c r="AN42" s="8" t="s">
        <v>0</v>
      </c>
      <c r="AO42" s="8">
        <v>1769.8864185327147</v>
      </c>
      <c r="AP42" s="8">
        <v>1257.7315877229041</v>
      </c>
      <c r="AQ42" s="8">
        <v>1105.5149921183581</v>
      </c>
      <c r="AR42" s="8">
        <v>1277.0605373919818</v>
      </c>
      <c r="AS42" s="8">
        <v>1381.0239313430827</v>
      </c>
      <c r="AT42" s="8">
        <v>45.608381071237375</v>
      </c>
      <c r="AU42" s="8">
        <v>782.8287815698134</v>
      </c>
      <c r="AV42" s="8">
        <v>1159.7884656899855</v>
      </c>
      <c r="AW42" s="8">
        <v>775.9294242780924</v>
      </c>
      <c r="AX42" s="8">
        <v>79.85393176567138</v>
      </c>
      <c r="AY42" s="8">
        <v>611.6595866757418</v>
      </c>
      <c r="AZ42" s="8">
        <v>1491.571488000027</v>
      </c>
      <c r="BA42" s="8">
        <v>256.2285656445184</v>
      </c>
      <c r="BB42" s="8">
        <v>1160.106136295286</v>
      </c>
      <c r="BC42" s="8">
        <v>210.5493706747801</v>
      </c>
      <c r="BD42" s="8">
        <v>81.13630937862159</v>
      </c>
      <c r="BE42" s="8">
        <v>135.95702606526757</v>
      </c>
      <c r="BF42" s="8">
        <v>6791.217467108984</v>
      </c>
      <c r="BG42" s="8">
        <v>420.9365145503536</v>
      </c>
      <c r="BH42" s="8">
        <v>4203.681976639426</v>
      </c>
      <c r="BI42" s="8">
        <v>1663.6164122031237</v>
      </c>
      <c r="BJ42" s="8">
        <v>428.4505662455429</v>
      </c>
      <c r="BK42" s="8">
        <v>63.10022115779067</v>
      </c>
      <c r="BL42" s="8">
        <v>102.72233402797202</v>
      </c>
      <c r="BM42" s="8">
        <v>6688.49513308102</v>
      </c>
      <c r="BN42" s="8">
        <v>2625.772285666067</v>
      </c>
      <c r="BO42" s="8">
        <v>3468.041367588415</v>
      </c>
      <c r="BP42" s="8">
        <v>6076.379225722314</v>
      </c>
      <c r="BQ42" s="8">
        <v>640.5065705406157</v>
      </c>
      <c r="BR42" s="8">
        <v>3764.907581256995</v>
      </c>
      <c r="BS42" s="8">
        <v>2255.825123082352</v>
      </c>
      <c r="BT42" s="8">
        <v>6609.1343951330155</v>
      </c>
      <c r="BU42" s="8">
        <v>182.08307197598003</v>
      </c>
      <c r="BV42" s="8">
        <v>6339.091327323323</v>
      </c>
      <c r="BW42" s="8">
        <v>395.76342168246117</v>
      </c>
      <c r="BX42" s="8">
        <v>6612.753288392035</v>
      </c>
      <c r="BY42" s="8">
        <v>156.6106088035562</v>
      </c>
      <c r="BZ42" s="8">
        <v>6226.120131535043</v>
      </c>
      <c r="CA42" s="8">
        <v>565.0973355739727</v>
      </c>
      <c r="CB42" s="8" t="s">
        <v>0</v>
      </c>
      <c r="CC42" s="8">
        <v>707.8381778070782</v>
      </c>
    </row>
    <row r="43" spans="1:81" ht="15">
      <c r="A43" s="2"/>
      <c r="B43" s="2" t="s">
        <v>52</v>
      </c>
      <c r="C43" s="8">
        <v>149.92948140927408</v>
      </c>
      <c r="D43" s="8">
        <v>169.9650485504586</v>
      </c>
      <c r="E43" s="8">
        <v>56.07432243901056</v>
      </c>
      <c r="F43" s="8">
        <v>170.3428980533635</v>
      </c>
      <c r="G43" s="8">
        <v>71.63260160433745</v>
      </c>
      <c r="H43" s="8">
        <v>212.7540694513541</v>
      </c>
      <c r="I43" s="8">
        <v>82.87014214571661</v>
      </c>
      <c r="J43" s="8">
        <v>55.35127701728467</v>
      </c>
      <c r="K43" s="8">
        <v>216.25372121022937</v>
      </c>
      <c r="L43" s="8">
        <v>446.91667712911186</v>
      </c>
      <c r="M43" s="8">
        <v>60.09901763514344</v>
      </c>
      <c r="N43" s="8">
        <v>152.2284989193413</v>
      </c>
      <c r="O43" s="8">
        <v>914.0971150521693</v>
      </c>
      <c r="P43" s="8">
        <v>930.3206405124621</v>
      </c>
      <c r="Q43" s="8">
        <v>908.1654123592504</v>
      </c>
      <c r="R43" s="8">
        <v>936.2523432053803</v>
      </c>
      <c r="S43" s="8">
        <v>1731.1826949091371</v>
      </c>
      <c r="T43" s="8">
        <v>113.23506065547532</v>
      </c>
      <c r="U43" s="8">
        <v>1230.4030743483113</v>
      </c>
      <c r="V43" s="8">
        <v>614.0146812163148</v>
      </c>
      <c r="W43" s="8">
        <v>1148.129343500897</v>
      </c>
      <c r="X43" s="8">
        <v>696.2884120637316</v>
      </c>
      <c r="Y43" s="8">
        <v>371.18117221545145</v>
      </c>
      <c r="Z43" s="8">
        <v>56.614300882645516</v>
      </c>
      <c r="AA43" s="8">
        <v>1112.0623794343423</v>
      </c>
      <c r="AB43" s="8">
        <v>55.450209171587886</v>
      </c>
      <c r="AC43" s="8">
        <v>405.81216937279083</v>
      </c>
      <c r="AD43" s="8">
        <v>69.40718321754358</v>
      </c>
      <c r="AE43" s="8">
        <v>120.52603505641478</v>
      </c>
      <c r="AF43" s="8">
        <v>513.647612459421</v>
      </c>
      <c r="AG43" s="8">
        <v>615.0242152837296</v>
      </c>
      <c r="AH43" s="8">
        <v>595.2198927650595</v>
      </c>
      <c r="AI43" s="8">
        <v>686.6853240308043</v>
      </c>
      <c r="AJ43" s="8">
        <v>677.4274027409701</v>
      </c>
      <c r="AK43" s="8">
        <v>479.5103389317856</v>
      </c>
      <c r="AL43" s="8">
        <v>0.794689861067502</v>
      </c>
      <c r="AM43" s="8" t="s">
        <v>0</v>
      </c>
      <c r="AN43" s="8">
        <v>1844.4177555646133</v>
      </c>
      <c r="AO43" s="8">
        <v>260.56292361860693</v>
      </c>
      <c r="AP43" s="8">
        <v>432.70418337449877</v>
      </c>
      <c r="AQ43" s="8">
        <v>439.3599988487188</v>
      </c>
      <c r="AR43" s="8">
        <v>351.48417581194803</v>
      </c>
      <c r="AS43" s="8">
        <v>360.306473910853</v>
      </c>
      <c r="AT43" s="8">
        <v>12.42330731915457</v>
      </c>
      <c r="AU43" s="8">
        <v>75.08348402226957</v>
      </c>
      <c r="AV43" s="8">
        <v>107.79044463949418</v>
      </c>
      <c r="AW43" s="8">
        <v>124.4588326748263</v>
      </c>
      <c r="AX43" s="8">
        <v>42.255156360165145</v>
      </c>
      <c r="AY43" s="8">
        <v>258.6996604424303</v>
      </c>
      <c r="AZ43" s="8">
        <v>616.9861904468894</v>
      </c>
      <c r="BA43" s="8">
        <v>91.06205833980894</v>
      </c>
      <c r="BB43" s="8">
        <v>430.70379837842313</v>
      </c>
      <c r="BC43" s="8">
        <v>60.93632050140215</v>
      </c>
      <c r="BD43" s="8">
        <v>12.155866394123116</v>
      </c>
      <c r="BE43" s="8">
        <v>11.862636045638421</v>
      </c>
      <c r="BF43" s="8">
        <v>1844.4177555646133</v>
      </c>
      <c r="BG43" s="8">
        <v>112.55140100157178</v>
      </c>
      <c r="BH43" s="8">
        <v>1418.5229311796506</v>
      </c>
      <c r="BI43" s="8">
        <v>255.17516393647563</v>
      </c>
      <c r="BJ43" s="8">
        <v>45.36540834486122</v>
      </c>
      <c r="BK43" s="8">
        <v>8.51053232760863</v>
      </c>
      <c r="BL43" s="8">
        <v>185.18624611399812</v>
      </c>
      <c r="BM43" s="8">
        <v>1659.2315094506137</v>
      </c>
      <c r="BN43" s="8">
        <v>748.3522078168439</v>
      </c>
      <c r="BO43" s="8">
        <v>917.7341978284392</v>
      </c>
      <c r="BP43" s="8">
        <v>1522.624459002321</v>
      </c>
      <c r="BQ43" s="8">
        <v>170.93697446634687</v>
      </c>
      <c r="BR43" s="8">
        <v>1059.493098849851</v>
      </c>
      <c r="BS43" s="8">
        <v>408.4702948962399</v>
      </c>
      <c r="BT43" s="8">
        <v>1004.3606298956774</v>
      </c>
      <c r="BU43" s="8">
        <v>840.0571256689541</v>
      </c>
      <c r="BV43" s="8">
        <v>1324.4634160419093</v>
      </c>
      <c r="BW43" s="8">
        <v>496.89393295447445</v>
      </c>
      <c r="BX43" s="8">
        <v>1448.8243207150629</v>
      </c>
      <c r="BY43" s="8">
        <v>389.53082242538085</v>
      </c>
      <c r="BZ43" s="8">
        <v>1669.4235837233819</v>
      </c>
      <c r="CA43" s="8">
        <v>174.9941718412323</v>
      </c>
      <c r="CB43" s="8" t="s">
        <v>0</v>
      </c>
      <c r="CC43" s="8">
        <v>118.31043309293663</v>
      </c>
    </row>
    <row r="44" spans="1:81" ht="15">
      <c r="A44" s="2" t="s">
        <v>90</v>
      </c>
      <c r="B44" s="2" t="s">
        <v>53</v>
      </c>
      <c r="C44" s="8" t="s">
        <v>0</v>
      </c>
      <c r="D44" s="8" t="s">
        <v>0</v>
      </c>
      <c r="E44" s="8">
        <v>141.46911512055462</v>
      </c>
      <c r="F44" s="8">
        <v>30.16584076566457</v>
      </c>
      <c r="G44" s="8">
        <v>107.86832181551436</v>
      </c>
      <c r="H44" s="8">
        <v>1024.1915006969953</v>
      </c>
      <c r="I44" s="8">
        <v>2.968164998321008</v>
      </c>
      <c r="J44" s="8">
        <v>565.1403984247368</v>
      </c>
      <c r="K44" s="8">
        <v>100.49530091688986</v>
      </c>
      <c r="L44" s="8">
        <v>10.423613103981909</v>
      </c>
      <c r="M44" s="8">
        <v>15.53187473652017</v>
      </c>
      <c r="N44" s="8">
        <v>32.19521157214355</v>
      </c>
      <c r="O44" s="8">
        <v>192.25702326524015</v>
      </c>
      <c r="P44" s="8">
        <v>1838.192318886081</v>
      </c>
      <c r="Q44" s="8">
        <v>1.7742852501677264</v>
      </c>
      <c r="R44" s="8">
        <v>2028.6750569011492</v>
      </c>
      <c r="S44" s="8">
        <v>1445.7175955475495</v>
      </c>
      <c r="T44" s="8">
        <v>584.7317466037739</v>
      </c>
      <c r="U44" s="8">
        <v>981.8455524717601</v>
      </c>
      <c r="V44" s="8">
        <v>1048.6037896795583</v>
      </c>
      <c r="W44" s="8">
        <v>1098.2545198876085</v>
      </c>
      <c r="X44" s="8">
        <v>932.1948222637122</v>
      </c>
      <c r="Y44" s="8">
        <v>486.38745505352944</v>
      </c>
      <c r="Z44" s="8">
        <v>164.1157835193289</v>
      </c>
      <c r="AA44" s="8">
        <v>703.737393574886</v>
      </c>
      <c r="AB44" s="8">
        <v>331.95428536501265</v>
      </c>
      <c r="AC44" s="8">
        <v>485.52735529085993</v>
      </c>
      <c r="AD44" s="8">
        <v>238.0799813219528</v>
      </c>
      <c r="AE44" s="8">
        <v>42.12054298802619</v>
      </c>
      <c r="AF44" s="8">
        <v>292.51158816675905</v>
      </c>
      <c r="AG44" s="8">
        <v>533.3647848737808</v>
      </c>
      <c r="AH44" s="8">
        <v>1162.4524261227573</v>
      </c>
      <c r="AI44" s="8">
        <v>1244.2017584242706</v>
      </c>
      <c r="AJ44" s="8">
        <v>637.7848636003588</v>
      </c>
      <c r="AK44" s="8">
        <v>148.0813245361949</v>
      </c>
      <c r="AL44" s="8">
        <v>0.3813955904884934</v>
      </c>
      <c r="AM44" s="8">
        <v>1769.8864185327147</v>
      </c>
      <c r="AN44" s="8">
        <v>260.56292361860693</v>
      </c>
      <c r="AO44" s="8">
        <v>2030.4493421513168</v>
      </c>
      <c r="AP44" s="8" t="s">
        <v>0</v>
      </c>
      <c r="AQ44" s="8" t="s">
        <v>0</v>
      </c>
      <c r="AR44" s="8" t="s">
        <v>0</v>
      </c>
      <c r="AS44" s="8" t="s">
        <v>0</v>
      </c>
      <c r="AT44" s="8">
        <v>11.359717539145437</v>
      </c>
      <c r="AU44" s="8">
        <v>298.7514749868443</v>
      </c>
      <c r="AV44" s="8">
        <v>804.8337602294737</v>
      </c>
      <c r="AW44" s="8">
        <v>564.8098921834838</v>
      </c>
      <c r="AX44" s="8">
        <v>3.610907906760157</v>
      </c>
      <c r="AY44" s="8">
        <v>105.13992310476365</v>
      </c>
      <c r="AZ44" s="8">
        <v>19.047385380665173</v>
      </c>
      <c r="BA44" s="8">
        <v>19.387770074137684</v>
      </c>
      <c r="BB44" s="8">
        <v>44.16341003404841</v>
      </c>
      <c r="BC44" s="8">
        <v>67.67614327276249</v>
      </c>
      <c r="BD44" s="8">
        <v>6.940912175823221</v>
      </c>
      <c r="BE44" s="8">
        <v>84.7280452634095</v>
      </c>
      <c r="BF44" s="8">
        <v>2030.4493421513168</v>
      </c>
      <c r="BG44" s="8">
        <v>312.2792919064487</v>
      </c>
      <c r="BH44" s="8">
        <v>985.616962571906</v>
      </c>
      <c r="BI44" s="8">
        <v>499.3977431700527</v>
      </c>
      <c r="BJ44" s="8">
        <v>219.202599359608</v>
      </c>
      <c r="BK44" s="8">
        <v>11.257225285611167</v>
      </c>
      <c r="BL44" s="8">
        <v>54.3423609112912</v>
      </c>
      <c r="BM44" s="8">
        <v>1976.1069812400265</v>
      </c>
      <c r="BN44" s="8">
        <v>597.7859329260602</v>
      </c>
      <c r="BO44" s="8">
        <v>1238.7069698733658</v>
      </c>
      <c r="BP44" s="8">
        <v>1876.843071858856</v>
      </c>
      <c r="BQ44" s="8">
        <v>105.73529643745614</v>
      </c>
      <c r="BR44" s="8">
        <v>1099.9691985869244</v>
      </c>
      <c r="BS44" s="8">
        <v>737.5352065657144</v>
      </c>
      <c r="BT44" s="8">
        <v>1833.4853953272848</v>
      </c>
      <c r="BU44" s="8">
        <v>196.96394682403533</v>
      </c>
      <c r="BV44" s="8">
        <v>1835.2603095659492</v>
      </c>
      <c r="BW44" s="8">
        <v>184.34158043241538</v>
      </c>
      <c r="BX44" s="8">
        <v>1909.1883108242848</v>
      </c>
      <c r="BY44" s="8">
        <v>117.86902431028102</v>
      </c>
      <c r="BZ44" s="8">
        <v>1837.7725483603626</v>
      </c>
      <c r="CA44" s="8">
        <v>192.67679379095748</v>
      </c>
      <c r="CB44" s="8" t="s">
        <v>0</v>
      </c>
      <c r="CC44" s="8">
        <v>345.4740408202398</v>
      </c>
    </row>
    <row r="45" spans="1:81" ht="15">
      <c r="A45" s="2"/>
      <c r="B45" s="2" t="s">
        <v>54</v>
      </c>
      <c r="C45" s="8" t="s">
        <v>0</v>
      </c>
      <c r="D45" s="8" t="s">
        <v>0</v>
      </c>
      <c r="E45" s="8">
        <v>80.76777702808499</v>
      </c>
      <c r="F45" s="8">
        <v>259.8282441195409</v>
      </c>
      <c r="G45" s="8">
        <v>125.58115073891467</v>
      </c>
      <c r="H45" s="8">
        <v>290.10642539748557</v>
      </c>
      <c r="I45" s="8">
        <v>41.339687588249205</v>
      </c>
      <c r="J45" s="8">
        <v>117.15250441557389</v>
      </c>
      <c r="K45" s="8">
        <v>224.33102729681008</v>
      </c>
      <c r="L45" s="8">
        <v>382.92676157845347</v>
      </c>
      <c r="M45" s="8">
        <v>68.02498687144332</v>
      </c>
      <c r="N45" s="8">
        <v>100.37720606284677</v>
      </c>
      <c r="O45" s="8">
        <v>272.4995455296508</v>
      </c>
      <c r="P45" s="8">
        <v>1417.9362255677538</v>
      </c>
      <c r="Q45" s="8">
        <v>41.534430384048186</v>
      </c>
      <c r="R45" s="8">
        <v>1648.9013407133534</v>
      </c>
      <c r="S45" s="8">
        <v>1604.388599774372</v>
      </c>
      <c r="T45" s="8">
        <v>86.0471713230282</v>
      </c>
      <c r="U45" s="8">
        <v>840.7334226868825</v>
      </c>
      <c r="V45" s="8">
        <v>849.7023484105234</v>
      </c>
      <c r="W45" s="8">
        <v>1013.4774594880678</v>
      </c>
      <c r="X45" s="8">
        <v>676.9583116093352</v>
      </c>
      <c r="Y45" s="8">
        <v>420.64255255947813</v>
      </c>
      <c r="Z45" s="8">
        <v>88.91427326518627</v>
      </c>
      <c r="AA45" s="8">
        <v>808.964881727769</v>
      </c>
      <c r="AB45" s="8">
        <v>106.71590734745867</v>
      </c>
      <c r="AC45" s="8">
        <v>444.56412493895635</v>
      </c>
      <c r="AD45" s="8">
        <v>120.71411509805417</v>
      </c>
      <c r="AE45" s="8">
        <v>43.0119757327404</v>
      </c>
      <c r="AF45" s="8">
        <v>306.93896879322574</v>
      </c>
      <c r="AG45" s="8">
        <v>493.4768959431063</v>
      </c>
      <c r="AH45" s="8">
        <v>847.0079306283302</v>
      </c>
      <c r="AI45" s="8">
        <v>627.4904412324063</v>
      </c>
      <c r="AJ45" s="8">
        <v>804.0316150178253</v>
      </c>
      <c r="AK45" s="8">
        <v>257.44816868974465</v>
      </c>
      <c r="AL45" s="8" t="s">
        <v>0</v>
      </c>
      <c r="AM45" s="8">
        <v>1257.7315877229041</v>
      </c>
      <c r="AN45" s="8">
        <v>432.70418337449877</v>
      </c>
      <c r="AO45" s="8" t="s">
        <v>0</v>
      </c>
      <c r="AP45" s="8">
        <v>1690.4357710974023</v>
      </c>
      <c r="AQ45" s="8" t="s">
        <v>0</v>
      </c>
      <c r="AR45" s="8" t="s">
        <v>0</v>
      </c>
      <c r="AS45" s="8" t="s">
        <v>0</v>
      </c>
      <c r="AT45" s="8">
        <v>20.58354666663598</v>
      </c>
      <c r="AU45" s="8">
        <v>133.4468692869989</v>
      </c>
      <c r="AV45" s="8">
        <v>247.70414521478344</v>
      </c>
      <c r="AW45" s="8">
        <v>132.30484448075242</v>
      </c>
      <c r="AX45" s="8">
        <v>6.065208039468221</v>
      </c>
      <c r="AY45" s="8">
        <v>242.04984465219874</v>
      </c>
      <c r="AZ45" s="8">
        <v>413.2115469133038</v>
      </c>
      <c r="BA45" s="8">
        <v>55.87898226419487</v>
      </c>
      <c r="BB45" s="8">
        <v>327.62672246199276</v>
      </c>
      <c r="BC45" s="8">
        <v>82.7457096004681</v>
      </c>
      <c r="BD45" s="8">
        <v>14.7206217802301</v>
      </c>
      <c r="BE45" s="8">
        <v>14.097729736375182</v>
      </c>
      <c r="BF45" s="8">
        <v>1690.4357710974023</v>
      </c>
      <c r="BG45" s="8">
        <v>123.74150945926988</v>
      </c>
      <c r="BH45" s="8">
        <v>1077.7150955083123</v>
      </c>
      <c r="BI45" s="8">
        <v>431.09268909849686</v>
      </c>
      <c r="BJ45" s="8">
        <v>44.980894895764166</v>
      </c>
      <c r="BK45" s="8">
        <v>8.730139477744016</v>
      </c>
      <c r="BL45" s="8">
        <v>115.32949556560489</v>
      </c>
      <c r="BM45" s="8">
        <v>1575.106275531797</v>
      </c>
      <c r="BN45" s="8">
        <v>555.1747476709976</v>
      </c>
      <c r="BO45" s="8">
        <v>987.5717858012671</v>
      </c>
      <c r="BP45" s="8">
        <v>1404.0713072963508</v>
      </c>
      <c r="BQ45" s="8">
        <v>196.47190899497895</v>
      </c>
      <c r="BR45" s="8">
        <v>925.7189463164051</v>
      </c>
      <c r="BS45" s="8">
        <v>562.1266235624571</v>
      </c>
      <c r="BT45" s="8">
        <v>1409.9913177934739</v>
      </c>
      <c r="BU45" s="8">
        <v>280.44445330393006</v>
      </c>
      <c r="BV45" s="8">
        <v>1489.0443150663566</v>
      </c>
      <c r="BW45" s="8">
        <v>187.69500026929396</v>
      </c>
      <c r="BX45" s="8">
        <v>1544.4184704572829</v>
      </c>
      <c r="BY45" s="8">
        <v>136.13698249517597</v>
      </c>
      <c r="BZ45" s="8">
        <v>1490.261909456499</v>
      </c>
      <c r="CA45" s="8">
        <v>200.17386164090152</v>
      </c>
      <c r="CB45" s="8" t="s">
        <v>0</v>
      </c>
      <c r="CC45" s="8">
        <v>216.0771777750546</v>
      </c>
    </row>
    <row r="46" spans="1:81" ht="15">
      <c r="A46" s="2"/>
      <c r="B46" s="2" t="s">
        <v>55</v>
      </c>
      <c r="C46" s="8">
        <v>43.01987623714214</v>
      </c>
      <c r="D46" s="8">
        <v>18.92154983778045</v>
      </c>
      <c r="E46" s="8">
        <v>103.82543739745026</v>
      </c>
      <c r="F46" s="8">
        <v>246.51689374370764</v>
      </c>
      <c r="G46" s="8">
        <v>73.96693474491391</v>
      </c>
      <c r="H46" s="8">
        <v>136.34886225648947</v>
      </c>
      <c r="I46" s="8">
        <v>91.9958014362789</v>
      </c>
      <c r="J46" s="8">
        <v>102.8985897790523</v>
      </c>
      <c r="K46" s="8">
        <v>157.4989871895175</v>
      </c>
      <c r="L46" s="8">
        <v>340.1946182637163</v>
      </c>
      <c r="M46" s="8">
        <v>74.86639267376027</v>
      </c>
      <c r="N46" s="8">
        <v>154.82104740726973</v>
      </c>
      <c r="O46" s="8">
        <v>608.8469796219068</v>
      </c>
      <c r="P46" s="8">
        <v>936.028011345172</v>
      </c>
      <c r="Q46" s="8">
        <v>761.4468169126513</v>
      </c>
      <c r="R46" s="8">
        <v>783.428174054428</v>
      </c>
      <c r="S46" s="8">
        <v>1527.0280869647206</v>
      </c>
      <c r="T46" s="8">
        <v>17.84690400235698</v>
      </c>
      <c r="U46" s="8">
        <v>1002.6260846576993</v>
      </c>
      <c r="V46" s="8">
        <v>542.248906309382</v>
      </c>
      <c r="W46" s="8">
        <v>1131.3596775505682</v>
      </c>
      <c r="X46" s="8">
        <v>413.5153134165128</v>
      </c>
      <c r="Y46" s="8">
        <v>374.73784865703936</v>
      </c>
      <c r="Z46" s="8">
        <v>73.89594629602662</v>
      </c>
      <c r="AA46" s="8">
        <v>804.7195710472486</v>
      </c>
      <c r="AB46" s="8">
        <v>49.30830611002151</v>
      </c>
      <c r="AC46" s="8">
        <v>392.3088812603838</v>
      </c>
      <c r="AD46" s="8">
        <v>107.81720171403248</v>
      </c>
      <c r="AE46" s="8">
        <v>40.69891771202331</v>
      </c>
      <c r="AF46" s="8">
        <v>269.82668280676677</v>
      </c>
      <c r="AG46" s="8">
        <v>418.5660570111348</v>
      </c>
      <c r="AH46" s="8">
        <v>815.7833334371535</v>
      </c>
      <c r="AI46" s="8">
        <v>410.1672793101223</v>
      </c>
      <c r="AJ46" s="8">
        <v>739.7276263880404</v>
      </c>
      <c r="AK46" s="8">
        <v>390.26577501221965</v>
      </c>
      <c r="AL46" s="8" t="s">
        <v>0</v>
      </c>
      <c r="AM46" s="8">
        <v>1105.5149921183581</v>
      </c>
      <c r="AN46" s="8">
        <v>439.3599988487188</v>
      </c>
      <c r="AO46" s="8" t="s">
        <v>0</v>
      </c>
      <c r="AP46" s="8" t="s">
        <v>0</v>
      </c>
      <c r="AQ46" s="8">
        <v>1544.8749909670787</v>
      </c>
      <c r="AR46" s="8" t="s">
        <v>0</v>
      </c>
      <c r="AS46" s="8" t="s">
        <v>0</v>
      </c>
      <c r="AT46" s="8">
        <v>5.612261270460138</v>
      </c>
      <c r="AU46" s="8">
        <v>133.9094671002554</v>
      </c>
      <c r="AV46" s="8">
        <v>88.58018686948198</v>
      </c>
      <c r="AW46" s="8">
        <v>104.24141006316951</v>
      </c>
      <c r="AX46" s="8">
        <v>35.8624481295657</v>
      </c>
      <c r="AY46" s="8">
        <v>211.75602980241322</v>
      </c>
      <c r="AZ46" s="8">
        <v>424.65087764540107</v>
      </c>
      <c r="BA46" s="8">
        <v>87.40095702351846</v>
      </c>
      <c r="BB46" s="8">
        <v>334.7691716379749</v>
      </c>
      <c r="BC46" s="8">
        <v>51.1679437715536</v>
      </c>
      <c r="BD46" s="8">
        <v>36.359554676821624</v>
      </c>
      <c r="BE46" s="8">
        <v>30.564682976463445</v>
      </c>
      <c r="BF46" s="8">
        <v>1544.8749909670787</v>
      </c>
      <c r="BG46" s="8">
        <v>42.4430061310384</v>
      </c>
      <c r="BH46" s="8">
        <v>1010.2690227831163</v>
      </c>
      <c r="BI46" s="8">
        <v>411.478054692328</v>
      </c>
      <c r="BJ46" s="8">
        <v>56.99743790066177</v>
      </c>
      <c r="BK46" s="8">
        <v>22.743669327677452</v>
      </c>
      <c r="BL46" s="8">
        <v>78.70791228996003</v>
      </c>
      <c r="BM46" s="8">
        <v>1466.1670786771167</v>
      </c>
      <c r="BN46" s="8">
        <v>591.2744520979047</v>
      </c>
      <c r="BO46" s="8">
        <v>801.3775697464721</v>
      </c>
      <c r="BP46" s="8">
        <v>1342.0386369335895</v>
      </c>
      <c r="BQ46" s="8">
        <v>144.9457346711307</v>
      </c>
      <c r="BR46" s="8">
        <v>883.7901086301824</v>
      </c>
      <c r="BS46" s="8">
        <v>454.2047208937697</v>
      </c>
      <c r="BT46" s="8">
        <v>1310.217715155727</v>
      </c>
      <c r="BU46" s="8">
        <v>234.65727581134962</v>
      </c>
      <c r="BV46" s="8">
        <v>1335.8516700735784</v>
      </c>
      <c r="BW46" s="8">
        <v>194.4033622863639</v>
      </c>
      <c r="BX46" s="8">
        <v>1409.889352634301</v>
      </c>
      <c r="BY46" s="8">
        <v>128.37073087771378</v>
      </c>
      <c r="BZ46" s="8">
        <v>1361.1695546048152</v>
      </c>
      <c r="CA46" s="8">
        <v>183.70543636226037</v>
      </c>
      <c r="CB46" s="8" t="s">
        <v>0</v>
      </c>
      <c r="CC46" s="8">
        <v>139.53597614738675</v>
      </c>
    </row>
    <row r="47" spans="1:81" ht="15">
      <c r="A47" s="2"/>
      <c r="B47" s="2" t="s">
        <v>56</v>
      </c>
      <c r="C47" s="8">
        <v>231.62228159157021</v>
      </c>
      <c r="D47" s="8">
        <v>141.46243425984832</v>
      </c>
      <c r="E47" s="8">
        <v>94.92663174552044</v>
      </c>
      <c r="F47" s="8">
        <v>134.07536184012295</v>
      </c>
      <c r="G47" s="8">
        <v>83.56072880665063</v>
      </c>
      <c r="H47" s="8">
        <v>99.81852747286366</v>
      </c>
      <c r="I47" s="8">
        <v>111.4100325575082</v>
      </c>
      <c r="J47" s="8">
        <v>88.21663428314356</v>
      </c>
      <c r="K47" s="8">
        <v>101.37899984075455</v>
      </c>
      <c r="L47" s="8">
        <v>331.10567283151397</v>
      </c>
      <c r="M47" s="8">
        <v>70.79086219993346</v>
      </c>
      <c r="N47" s="8">
        <v>140.17654577450105</v>
      </c>
      <c r="O47" s="8">
        <v>1305.1158190502067</v>
      </c>
      <c r="P47" s="8">
        <v>323.4288941537159</v>
      </c>
      <c r="Q47" s="8">
        <v>1384.483413643014</v>
      </c>
      <c r="R47" s="8">
        <v>244.06129956091007</v>
      </c>
      <c r="S47" s="8">
        <v>1624.487757880394</v>
      </c>
      <c r="T47" s="8">
        <v>4.056955323526489</v>
      </c>
      <c r="U47" s="8">
        <v>1334.3052484320935</v>
      </c>
      <c r="V47" s="8">
        <v>294.2394647718303</v>
      </c>
      <c r="W47" s="8">
        <v>1547.3793276578563</v>
      </c>
      <c r="X47" s="8">
        <v>81.16538554606487</v>
      </c>
      <c r="Y47" s="8">
        <v>424.92964945561977</v>
      </c>
      <c r="Z47" s="8">
        <v>36.301333787961475</v>
      </c>
      <c r="AA47" s="8">
        <v>918.6349124243604</v>
      </c>
      <c r="AB47" s="8">
        <v>25.676056531228387</v>
      </c>
      <c r="AC47" s="8">
        <v>434.64754166453196</v>
      </c>
      <c r="AD47" s="8">
        <v>73.54168083946493</v>
      </c>
      <c r="AE47" s="8">
        <v>32.93212013128096</v>
      </c>
      <c r="AF47" s="8">
        <v>245.6265998537672</v>
      </c>
      <c r="AG47" s="8">
        <v>481.84517986762296</v>
      </c>
      <c r="AH47" s="8">
        <v>868.1408133512614</v>
      </c>
      <c r="AI47" s="8">
        <v>226.86178603967394</v>
      </c>
      <c r="AJ47" s="8">
        <v>610.8345409056233</v>
      </c>
      <c r="AK47" s="8">
        <v>776.6870003148475</v>
      </c>
      <c r="AL47" s="8" t="s">
        <v>0</v>
      </c>
      <c r="AM47" s="8">
        <v>1277.0605373919818</v>
      </c>
      <c r="AN47" s="8">
        <v>351.48417581194803</v>
      </c>
      <c r="AO47" s="8" t="s">
        <v>0</v>
      </c>
      <c r="AP47" s="8" t="s">
        <v>0</v>
      </c>
      <c r="AQ47" s="8" t="s">
        <v>0</v>
      </c>
      <c r="AR47" s="8">
        <v>1628.5447132039199</v>
      </c>
      <c r="AS47" s="8" t="s">
        <v>0</v>
      </c>
      <c r="AT47" s="8">
        <v>12.598242591486805</v>
      </c>
      <c r="AU47" s="8">
        <v>178.68481532911255</v>
      </c>
      <c r="AV47" s="8">
        <v>102.16200757592938</v>
      </c>
      <c r="AW47" s="8">
        <v>60.940367783465796</v>
      </c>
      <c r="AX47" s="8">
        <v>34.304364170220936</v>
      </c>
      <c r="AY47" s="8">
        <v>159.17235543517347</v>
      </c>
      <c r="AZ47" s="8">
        <v>646.694583531645</v>
      </c>
      <c r="BA47" s="8">
        <v>67.75542982795062</v>
      </c>
      <c r="BB47" s="8">
        <v>295.5021279422498</v>
      </c>
      <c r="BC47" s="8">
        <v>44.79865457688741</v>
      </c>
      <c r="BD47" s="8">
        <v>11.682424001372018</v>
      </c>
      <c r="BE47" s="8">
        <v>14.249340438438049</v>
      </c>
      <c r="BF47" s="8">
        <v>1628.5447132039199</v>
      </c>
      <c r="BG47" s="8">
        <v>38.36235183009523</v>
      </c>
      <c r="BH47" s="8">
        <v>1126.8636666566729</v>
      </c>
      <c r="BI47" s="8">
        <v>367.89588858658226</v>
      </c>
      <c r="BJ47" s="8">
        <v>73.21739776831663</v>
      </c>
      <c r="BK47" s="8">
        <v>17.9991780837316</v>
      </c>
      <c r="BL47" s="8">
        <v>27.39540546763699</v>
      </c>
      <c r="BM47" s="8">
        <v>1601.1493077362825</v>
      </c>
      <c r="BN47" s="8">
        <v>676.4100778851957</v>
      </c>
      <c r="BO47" s="8">
        <v>796.204230376206</v>
      </c>
      <c r="BP47" s="8">
        <v>1411.8327060699833</v>
      </c>
      <c r="BQ47" s="8">
        <v>196.5592343485961</v>
      </c>
      <c r="BR47" s="8">
        <v>902.9639168410596</v>
      </c>
      <c r="BS47" s="8">
        <v>476.9518503949897</v>
      </c>
      <c r="BT47" s="8">
        <v>1444.4727732087365</v>
      </c>
      <c r="BU47" s="8">
        <v>184.0719399951857</v>
      </c>
      <c r="BV47" s="8">
        <v>1441.0094500156056</v>
      </c>
      <c r="BW47" s="8">
        <v>172.38613447445155</v>
      </c>
      <c r="BX47" s="8">
        <v>1522.671103265207</v>
      </c>
      <c r="BY47" s="8">
        <v>101.81667302199929</v>
      </c>
      <c r="BZ47" s="8">
        <v>1530.6950520093894</v>
      </c>
      <c r="CA47" s="8">
        <v>97.84966119453297</v>
      </c>
      <c r="CB47" s="8" t="s">
        <v>0</v>
      </c>
      <c r="CC47" s="8">
        <v>76.85461350336766</v>
      </c>
    </row>
    <row r="48" spans="1:81" ht="15">
      <c r="A48" s="2"/>
      <c r="B48" s="2" t="s">
        <v>57</v>
      </c>
      <c r="C48" s="8">
        <v>471.523239990069</v>
      </c>
      <c r="D48" s="8">
        <v>541.6303293425284</v>
      </c>
      <c r="E48" s="8">
        <v>60.56595193801722</v>
      </c>
      <c r="F48" s="8">
        <v>58.923985973205774</v>
      </c>
      <c r="G48" s="8">
        <v>24.675474724101218</v>
      </c>
      <c r="H48" s="8">
        <v>72.83431637701337</v>
      </c>
      <c r="I48" s="8">
        <v>60.6323714449629</v>
      </c>
      <c r="J48" s="8">
        <v>24.671695846088394</v>
      </c>
      <c r="K48" s="8">
        <v>59.27657892316841</v>
      </c>
      <c r="L48" s="8">
        <v>183.23960376455443</v>
      </c>
      <c r="M48" s="8">
        <v>43.30590095197319</v>
      </c>
      <c r="N48" s="8">
        <v>140.0509559782429</v>
      </c>
      <c r="O48" s="8">
        <v>1673.5640507680687</v>
      </c>
      <c r="P48" s="8">
        <v>67.76635448585633</v>
      </c>
      <c r="Q48" s="8">
        <v>1654.5380084114277</v>
      </c>
      <c r="R48" s="8">
        <v>86.7923968424957</v>
      </c>
      <c r="S48" s="8">
        <v>1739.072260784957</v>
      </c>
      <c r="T48" s="8">
        <v>2.2581444689648174</v>
      </c>
      <c r="U48" s="8">
        <v>1646.1784954345464</v>
      </c>
      <c r="V48" s="8">
        <v>95.15190981937904</v>
      </c>
      <c r="W48" s="8">
        <v>1738.5485636415665</v>
      </c>
      <c r="X48" s="8">
        <v>2.781841612355802</v>
      </c>
      <c r="Y48" s="8">
        <v>439.4696312370411</v>
      </c>
      <c r="Z48" s="8">
        <v>18.68117493214424</v>
      </c>
      <c r="AA48" s="8">
        <v>1028.0028754668854</v>
      </c>
      <c r="AB48" s="8">
        <v>7.365898029067961</v>
      </c>
      <c r="AC48" s="8">
        <v>471.21096831680745</v>
      </c>
      <c r="AD48" s="8">
        <v>51.323523412064816</v>
      </c>
      <c r="AE48" s="8">
        <v>27.653622811081405</v>
      </c>
      <c r="AF48" s="8">
        <v>272.05957068004176</v>
      </c>
      <c r="AG48" s="8">
        <v>516.645879285189</v>
      </c>
      <c r="AH48" s="8">
        <v>924.9713324776176</v>
      </c>
      <c r="AI48" s="8">
        <v>88.34856726443796</v>
      </c>
      <c r="AJ48" s="8">
        <v>346.4119362282115</v>
      </c>
      <c r="AK48" s="8">
        <v>1293.4182339653987</v>
      </c>
      <c r="AL48" s="8">
        <v>4.6206383832092595</v>
      </c>
      <c r="AM48" s="8">
        <v>1381.0239313430827</v>
      </c>
      <c r="AN48" s="8">
        <v>360.306473910853</v>
      </c>
      <c r="AO48" s="8" t="s">
        <v>0</v>
      </c>
      <c r="AP48" s="8" t="s">
        <v>0</v>
      </c>
      <c r="AQ48" s="8" t="s">
        <v>0</v>
      </c>
      <c r="AR48" s="8" t="s">
        <v>0</v>
      </c>
      <c r="AS48" s="8">
        <v>1741.330405253921</v>
      </c>
      <c r="AT48" s="8">
        <v>7.877920322663563</v>
      </c>
      <c r="AU48" s="8">
        <v>113.11963888887095</v>
      </c>
      <c r="AV48" s="8">
        <v>24.298810439809397</v>
      </c>
      <c r="AW48" s="8">
        <v>38.09174244204364</v>
      </c>
      <c r="AX48" s="8">
        <v>42.2661598798216</v>
      </c>
      <c r="AY48" s="8">
        <v>152.24109412362196</v>
      </c>
      <c r="AZ48" s="8">
        <v>604.9532849759026</v>
      </c>
      <c r="BA48" s="8">
        <v>116.86748479452626</v>
      </c>
      <c r="BB48" s="8">
        <v>588.7485025974389</v>
      </c>
      <c r="BC48" s="8">
        <v>25.097239954509764</v>
      </c>
      <c r="BD48" s="8">
        <v>23.58866313849779</v>
      </c>
      <c r="BE48" s="8">
        <v>4.1798636962193445</v>
      </c>
      <c r="BF48" s="8">
        <v>1741.330405253921</v>
      </c>
      <c r="BG48" s="8">
        <v>16.661756225073628</v>
      </c>
      <c r="BH48" s="8">
        <v>1421.740160299095</v>
      </c>
      <c r="BI48" s="8">
        <v>208.92720059213542</v>
      </c>
      <c r="BJ48" s="8">
        <v>79.41764466605224</v>
      </c>
      <c r="BK48" s="8">
        <v>10.88054131063505</v>
      </c>
      <c r="BL48" s="8">
        <v>12.133405907476844</v>
      </c>
      <c r="BM48" s="8">
        <v>1729.196999346446</v>
      </c>
      <c r="BN48" s="8">
        <v>953.4792829027314</v>
      </c>
      <c r="BO48" s="8">
        <v>561.9150096195453</v>
      </c>
      <c r="BP48" s="8">
        <v>1564.21796256587</v>
      </c>
      <c r="BQ48" s="8">
        <v>167.7313705548003</v>
      </c>
      <c r="BR48" s="8">
        <v>1011.9585097322772</v>
      </c>
      <c r="BS48" s="8">
        <v>433.4770165616719</v>
      </c>
      <c r="BT48" s="8">
        <v>1615.3278235434966</v>
      </c>
      <c r="BU48" s="8">
        <v>126.00258171042935</v>
      </c>
      <c r="BV48" s="8">
        <v>1562.388998643767</v>
      </c>
      <c r="BW48" s="8">
        <v>153.83127717441045</v>
      </c>
      <c r="BX48" s="8">
        <v>1675.410371926046</v>
      </c>
      <c r="BY48" s="8">
        <v>61.948020523766964</v>
      </c>
      <c r="BZ48" s="8">
        <v>1675.6446508273723</v>
      </c>
      <c r="CA48" s="8">
        <v>65.68575442655165</v>
      </c>
      <c r="CB48" s="8" t="s">
        <v>0</v>
      </c>
      <c r="CC48" s="8">
        <v>48.20680265396611</v>
      </c>
    </row>
    <row r="49" spans="1:81" ht="15">
      <c r="A49" s="2" t="s">
        <v>14</v>
      </c>
      <c r="B49" s="2" t="s">
        <v>58</v>
      </c>
      <c r="C49" s="8" t="s">
        <v>0</v>
      </c>
      <c r="D49" s="8">
        <v>4.902711906399123</v>
      </c>
      <c r="E49" s="8">
        <v>0.5796558947018156</v>
      </c>
      <c r="F49" s="8">
        <v>5.8515170079663354</v>
      </c>
      <c r="G49" s="8">
        <v>2.1153627203053333</v>
      </c>
      <c r="H49" s="8">
        <v>9.838254633616963</v>
      </c>
      <c r="I49" s="8">
        <v>1.9020734394785574</v>
      </c>
      <c r="J49" s="8">
        <v>10.942937188583512</v>
      </c>
      <c r="K49" s="8">
        <v>12.882597351177703</v>
      </c>
      <c r="L49" s="8">
        <v>7.649823553093845</v>
      </c>
      <c r="M49" s="8">
        <v>0.8646681416082123</v>
      </c>
      <c r="N49" s="8">
        <v>0.5020865534605354</v>
      </c>
      <c r="O49" s="8">
        <v>17.90273248017562</v>
      </c>
      <c r="P49" s="8">
        <v>40.128955910216305</v>
      </c>
      <c r="Q49" s="8">
        <v>18.59391533299671</v>
      </c>
      <c r="R49" s="8">
        <v>39.437773057395205</v>
      </c>
      <c r="S49" s="8">
        <v>47.89457316400224</v>
      </c>
      <c r="T49" s="8">
        <v>10.13711522638968</v>
      </c>
      <c r="U49" s="8">
        <v>33.37762562070176</v>
      </c>
      <c r="V49" s="8">
        <v>24.654062769690167</v>
      </c>
      <c r="W49" s="8">
        <v>39.90416705548154</v>
      </c>
      <c r="X49" s="8">
        <v>18.127521334910405</v>
      </c>
      <c r="Y49" s="8">
        <v>15.057181895557795</v>
      </c>
      <c r="Z49" s="8">
        <v>2.6584903023221216</v>
      </c>
      <c r="AA49" s="8">
        <v>27.070226522907188</v>
      </c>
      <c r="AB49" s="8">
        <v>2.91216388442159</v>
      </c>
      <c r="AC49" s="8">
        <v>16.101956320429448</v>
      </c>
      <c r="AD49" s="8">
        <v>2.8935050619027556</v>
      </c>
      <c r="AE49" s="8">
        <v>0.8716523270416853</v>
      </c>
      <c r="AF49" s="8">
        <v>13.145225456742537</v>
      </c>
      <c r="AG49" s="8">
        <v>16.458225558154254</v>
      </c>
      <c r="AH49" s="8">
        <v>27.55658504845345</v>
      </c>
      <c r="AI49" s="8">
        <v>17.820681053971608</v>
      </c>
      <c r="AJ49" s="8">
        <v>24.625990534314134</v>
      </c>
      <c r="AK49" s="8">
        <v>15.585016802106173</v>
      </c>
      <c r="AL49" s="8" t="s">
        <v>0</v>
      </c>
      <c r="AM49" s="8">
        <v>45.608381071237375</v>
      </c>
      <c r="AN49" s="8">
        <v>12.42330731915457</v>
      </c>
      <c r="AO49" s="8">
        <v>11.359717539145437</v>
      </c>
      <c r="AP49" s="8">
        <v>20.58354666663598</v>
      </c>
      <c r="AQ49" s="8">
        <v>5.612261270460138</v>
      </c>
      <c r="AR49" s="8">
        <v>12.598242591486805</v>
      </c>
      <c r="AS49" s="8">
        <v>7.877920322663563</v>
      </c>
      <c r="AT49" s="8">
        <v>58.03168839039195</v>
      </c>
      <c r="AU49" s="8" t="s">
        <v>0</v>
      </c>
      <c r="AV49" s="8" t="s">
        <v>0</v>
      </c>
      <c r="AW49" s="8" t="s">
        <v>0</v>
      </c>
      <c r="AX49" s="8" t="s">
        <v>0</v>
      </c>
      <c r="AY49" s="8" t="s">
        <v>0</v>
      </c>
      <c r="AZ49" s="8" t="s">
        <v>0</v>
      </c>
      <c r="BA49" s="8" t="s">
        <v>0</v>
      </c>
      <c r="BB49" s="8" t="s">
        <v>0</v>
      </c>
      <c r="BC49" s="8" t="s">
        <v>0</v>
      </c>
      <c r="BD49" s="8" t="s">
        <v>0</v>
      </c>
      <c r="BE49" s="8" t="s">
        <v>0</v>
      </c>
      <c r="BF49" s="8">
        <v>58.03168839039195</v>
      </c>
      <c r="BG49" s="8">
        <v>7.959724817081073</v>
      </c>
      <c r="BH49" s="8">
        <v>38.266392048157925</v>
      </c>
      <c r="BI49" s="8">
        <v>11.805571525152944</v>
      </c>
      <c r="BJ49" s="8" t="s">
        <v>0</v>
      </c>
      <c r="BK49" s="8" t="s">
        <v>0</v>
      </c>
      <c r="BL49" s="8">
        <v>4.488316307608013</v>
      </c>
      <c r="BM49" s="8">
        <v>53.54337208278393</v>
      </c>
      <c r="BN49" s="8">
        <v>25.50656531528377</v>
      </c>
      <c r="BO49" s="8">
        <v>26.433750800779038</v>
      </c>
      <c r="BP49" s="8">
        <v>53.38968198423281</v>
      </c>
      <c r="BQ49" s="8">
        <v>0.15369009855112442</v>
      </c>
      <c r="BR49" s="8">
        <v>22.93644450766091</v>
      </c>
      <c r="BS49" s="8">
        <v>27.164889301725484</v>
      </c>
      <c r="BT49" s="8">
        <v>51.63760181182397</v>
      </c>
      <c r="BU49" s="8">
        <v>6.394086578567983</v>
      </c>
      <c r="BV49" s="8">
        <v>49.89949598074962</v>
      </c>
      <c r="BW49" s="8">
        <v>7.595743630654907</v>
      </c>
      <c r="BX49" s="8">
        <v>46.078071036469645</v>
      </c>
      <c r="BY49" s="8">
        <v>9.838254633616963</v>
      </c>
      <c r="BZ49" s="8">
        <v>56.26108896716587</v>
      </c>
      <c r="CA49" s="8">
        <v>1.7705994232260815</v>
      </c>
      <c r="CB49" s="8" t="s">
        <v>0</v>
      </c>
      <c r="CC49" s="8">
        <v>6.608744338585227</v>
      </c>
    </row>
    <row r="50" spans="1:81" ht="15">
      <c r="A50" s="2"/>
      <c r="B50" s="2" t="s">
        <v>59</v>
      </c>
      <c r="C50" s="8">
        <v>42.484258997671304</v>
      </c>
      <c r="D50" s="8">
        <v>16.536908257693156</v>
      </c>
      <c r="E50" s="8">
        <v>215.22428969462402</v>
      </c>
      <c r="F50" s="8">
        <v>6.820334069516347</v>
      </c>
      <c r="G50" s="8">
        <v>44.139543201619304</v>
      </c>
      <c r="H50" s="8">
        <v>354.13357573950594</v>
      </c>
      <c r="I50" s="8">
        <v>7.708434835549155</v>
      </c>
      <c r="J50" s="8">
        <v>141.78929829903413</v>
      </c>
      <c r="K50" s="8">
        <v>18.29595370647917</v>
      </c>
      <c r="L50" s="8">
        <v>2.422382953162301</v>
      </c>
      <c r="M50" s="8">
        <v>3.708140282302143</v>
      </c>
      <c r="N50" s="8">
        <v>4.649145554926215</v>
      </c>
      <c r="O50" s="8">
        <v>413.0487704790805</v>
      </c>
      <c r="P50" s="8">
        <v>444.86349511300295</v>
      </c>
      <c r="Q50" s="8">
        <v>385.61745028603127</v>
      </c>
      <c r="R50" s="8">
        <v>472.29481530605284</v>
      </c>
      <c r="S50" s="8">
        <v>758.2854139380861</v>
      </c>
      <c r="T50" s="8">
        <v>99.62685165399687</v>
      </c>
      <c r="U50" s="8">
        <v>734.3761492376277</v>
      </c>
      <c r="V50" s="8">
        <v>123.53611635445645</v>
      </c>
      <c r="W50" s="8">
        <v>615.6791602797126</v>
      </c>
      <c r="X50" s="8">
        <v>242.23310531237104</v>
      </c>
      <c r="Y50" s="8">
        <v>222.49450754003954</v>
      </c>
      <c r="Z50" s="8">
        <v>40.864954220292766</v>
      </c>
      <c r="AA50" s="8">
        <v>285.1543852090863</v>
      </c>
      <c r="AB50" s="8">
        <v>169.02633039458283</v>
      </c>
      <c r="AC50" s="8">
        <v>205.72546773777412</v>
      </c>
      <c r="AD50" s="8">
        <v>86.65986380208575</v>
      </c>
      <c r="AE50" s="8">
        <v>19.138729245256393</v>
      </c>
      <c r="AF50" s="8">
        <v>123.74991218170307</v>
      </c>
      <c r="AG50" s="8">
        <v>186.99338635592986</v>
      </c>
      <c r="AH50" s="8">
        <v>528.0302378091955</v>
      </c>
      <c r="AI50" s="8">
        <v>593.12588513159</v>
      </c>
      <c r="AJ50" s="8">
        <v>172.10677042501672</v>
      </c>
      <c r="AK50" s="8">
        <v>87.67001371368553</v>
      </c>
      <c r="AL50" s="8">
        <v>0.38429689564824987</v>
      </c>
      <c r="AM50" s="8">
        <v>782.8287815698134</v>
      </c>
      <c r="AN50" s="8">
        <v>75.08348402226957</v>
      </c>
      <c r="AO50" s="8">
        <v>298.7514749868443</v>
      </c>
      <c r="AP50" s="8">
        <v>133.4468692869989</v>
      </c>
      <c r="AQ50" s="8">
        <v>133.9094671002554</v>
      </c>
      <c r="AR50" s="8">
        <v>178.68481532911255</v>
      </c>
      <c r="AS50" s="8">
        <v>113.11963888887095</v>
      </c>
      <c r="AT50" s="8" t="s">
        <v>0</v>
      </c>
      <c r="AU50" s="8">
        <v>857.9122655920835</v>
      </c>
      <c r="AV50" s="8" t="s">
        <v>0</v>
      </c>
      <c r="AW50" s="8" t="s">
        <v>0</v>
      </c>
      <c r="AX50" s="8" t="s">
        <v>0</v>
      </c>
      <c r="AY50" s="8" t="s">
        <v>0</v>
      </c>
      <c r="AZ50" s="8" t="s">
        <v>0</v>
      </c>
      <c r="BA50" s="8" t="s">
        <v>0</v>
      </c>
      <c r="BB50" s="8" t="s">
        <v>0</v>
      </c>
      <c r="BC50" s="8" t="s">
        <v>0</v>
      </c>
      <c r="BD50" s="8" t="s">
        <v>0</v>
      </c>
      <c r="BE50" s="8" t="s">
        <v>0</v>
      </c>
      <c r="BF50" s="8">
        <v>857.9122655920835</v>
      </c>
      <c r="BG50" s="8">
        <v>8.765593209518613</v>
      </c>
      <c r="BH50" s="8">
        <v>15.824398199923735</v>
      </c>
      <c r="BI50" s="8">
        <v>832.2368684773203</v>
      </c>
      <c r="BJ50" s="8" t="s">
        <v>0</v>
      </c>
      <c r="BK50" s="8">
        <v>1.0854057053206572</v>
      </c>
      <c r="BL50" s="8">
        <v>23.59087095428931</v>
      </c>
      <c r="BM50" s="8">
        <v>834.321394637794</v>
      </c>
      <c r="BN50" s="8">
        <v>391.5094627434596</v>
      </c>
      <c r="BO50" s="8">
        <v>375.59641503435967</v>
      </c>
      <c r="BP50" s="8">
        <v>761.1995699181372</v>
      </c>
      <c r="BQ50" s="8">
        <v>75.94145967618852</v>
      </c>
      <c r="BR50" s="8">
        <v>456.9536223807017</v>
      </c>
      <c r="BS50" s="8">
        <v>318.6283223118043</v>
      </c>
      <c r="BT50" s="8">
        <v>788.1692190423606</v>
      </c>
      <c r="BU50" s="8">
        <v>69.74304654972248</v>
      </c>
      <c r="BV50" s="8">
        <v>784.9916010845254</v>
      </c>
      <c r="BW50" s="8">
        <v>69.28791401810061</v>
      </c>
      <c r="BX50" s="8">
        <v>811.8758008433068</v>
      </c>
      <c r="BY50" s="8">
        <v>44.09374413349531</v>
      </c>
      <c r="BZ50" s="8">
        <v>774.6435346645713</v>
      </c>
      <c r="CA50" s="8">
        <v>83.26873092751178</v>
      </c>
      <c r="CB50" s="8" t="s">
        <v>0</v>
      </c>
      <c r="CC50" s="8">
        <v>109.73775496634266</v>
      </c>
    </row>
    <row r="51" spans="1:81" ht="15">
      <c r="A51" s="2"/>
      <c r="B51" s="2" t="s">
        <v>60</v>
      </c>
      <c r="C51" s="8">
        <v>7.289912905825561</v>
      </c>
      <c r="D51" s="8">
        <v>17.257463875127403</v>
      </c>
      <c r="E51" s="8">
        <v>11.501690555801558</v>
      </c>
      <c r="F51" s="8">
        <v>1.9027480952952573</v>
      </c>
      <c r="G51" s="8">
        <v>4.240507393039908</v>
      </c>
      <c r="H51" s="8">
        <v>851.0902511659868</v>
      </c>
      <c r="I51" s="8" t="s">
        <v>0</v>
      </c>
      <c r="J51" s="8">
        <v>371.329974121798</v>
      </c>
      <c r="K51" s="8" t="s">
        <v>0</v>
      </c>
      <c r="L51" s="8">
        <v>1.6132357576588054</v>
      </c>
      <c r="M51" s="8">
        <v>0.5719390731892504</v>
      </c>
      <c r="N51" s="8">
        <v>0.7811873857631175</v>
      </c>
      <c r="O51" s="8">
        <v>297.12925369968207</v>
      </c>
      <c r="P51" s="8">
        <v>970.4496566297956</v>
      </c>
      <c r="Q51" s="8">
        <v>146.84922082557864</v>
      </c>
      <c r="R51" s="8">
        <v>1120.7296895039028</v>
      </c>
      <c r="S51" s="8">
        <v>1027.7195184371956</v>
      </c>
      <c r="T51" s="8">
        <v>239.8593918922846</v>
      </c>
      <c r="U51" s="8">
        <v>713.5705717627078</v>
      </c>
      <c r="V51" s="8">
        <v>554.0083385667727</v>
      </c>
      <c r="W51" s="8">
        <v>825.3221857587488</v>
      </c>
      <c r="X51" s="8">
        <v>442.2567245707308</v>
      </c>
      <c r="Y51" s="8">
        <v>308.1156553296807</v>
      </c>
      <c r="Z51" s="8">
        <v>113.60154560532429</v>
      </c>
      <c r="AA51" s="8">
        <v>437.87379710872875</v>
      </c>
      <c r="AB51" s="8">
        <v>199.1863895287879</v>
      </c>
      <c r="AC51" s="8">
        <v>310.9011616321755</v>
      </c>
      <c r="AD51" s="8">
        <v>153.90404459932023</v>
      </c>
      <c r="AE51" s="8">
        <v>26.347584942350387</v>
      </c>
      <c r="AF51" s="8">
        <v>173.0920188759975</v>
      </c>
      <c r="AG51" s="8">
        <v>303.89354571736476</v>
      </c>
      <c r="AH51" s="8">
        <v>764.2457607937661</v>
      </c>
      <c r="AI51" s="8">
        <v>790.8193151555047</v>
      </c>
      <c r="AJ51" s="8">
        <v>344.3685575016794</v>
      </c>
      <c r="AK51" s="8">
        <v>128.59038700576986</v>
      </c>
      <c r="AL51" s="8" t="s">
        <v>0</v>
      </c>
      <c r="AM51" s="8">
        <v>1159.7884656899855</v>
      </c>
      <c r="AN51" s="8">
        <v>107.79044463949418</v>
      </c>
      <c r="AO51" s="8">
        <v>804.8337602294737</v>
      </c>
      <c r="AP51" s="8">
        <v>247.70414521478344</v>
      </c>
      <c r="AQ51" s="8">
        <v>88.58018686948198</v>
      </c>
      <c r="AR51" s="8">
        <v>102.16200757592938</v>
      </c>
      <c r="AS51" s="8">
        <v>24.298810439809397</v>
      </c>
      <c r="AT51" s="8" t="s">
        <v>0</v>
      </c>
      <c r="AU51" s="8" t="s">
        <v>0</v>
      </c>
      <c r="AV51" s="8">
        <v>1267.5789103294837</v>
      </c>
      <c r="AW51" s="8" t="s">
        <v>0</v>
      </c>
      <c r="AX51" s="8" t="s">
        <v>0</v>
      </c>
      <c r="AY51" s="8" t="s">
        <v>0</v>
      </c>
      <c r="AZ51" s="8" t="s">
        <v>0</v>
      </c>
      <c r="BA51" s="8" t="s">
        <v>0</v>
      </c>
      <c r="BB51" s="8" t="s">
        <v>0</v>
      </c>
      <c r="BC51" s="8" t="s">
        <v>0</v>
      </c>
      <c r="BD51" s="8" t="s">
        <v>0</v>
      </c>
      <c r="BE51" s="8" t="s">
        <v>0</v>
      </c>
      <c r="BF51" s="8">
        <v>1267.5789103294837</v>
      </c>
      <c r="BG51" s="8">
        <v>159.8678766421399</v>
      </c>
      <c r="BH51" s="8">
        <v>621.0942161153864</v>
      </c>
      <c r="BI51" s="8">
        <v>349.2022380395959</v>
      </c>
      <c r="BJ51" s="8">
        <v>135.87096448478897</v>
      </c>
      <c r="BK51" s="8" t="s">
        <v>0</v>
      </c>
      <c r="BL51" s="8">
        <v>25.641749171341502</v>
      </c>
      <c r="BM51" s="8">
        <v>1241.9371611581391</v>
      </c>
      <c r="BN51" s="8">
        <v>387.7003335123941</v>
      </c>
      <c r="BO51" s="8">
        <v>764.0264622394615</v>
      </c>
      <c r="BP51" s="8">
        <v>1167.1748679141842</v>
      </c>
      <c r="BQ51" s="8">
        <v>78.86320828709461</v>
      </c>
      <c r="BR51" s="8">
        <v>687.7233362883769</v>
      </c>
      <c r="BS51" s="8">
        <v>474.1556763461757</v>
      </c>
      <c r="BT51" s="8">
        <v>1180.512289493004</v>
      </c>
      <c r="BU51" s="8">
        <v>87.0666208364759</v>
      </c>
      <c r="BV51" s="8">
        <v>1185.3495024631154</v>
      </c>
      <c r="BW51" s="8">
        <v>78.22590377785873</v>
      </c>
      <c r="BX51" s="8">
        <v>1216.90981694576</v>
      </c>
      <c r="BY51" s="8">
        <v>48.865584322916746</v>
      </c>
      <c r="BZ51" s="8">
        <v>1171.1046945114413</v>
      </c>
      <c r="CA51" s="8">
        <v>96.47421581803937</v>
      </c>
      <c r="CB51" s="8" t="s">
        <v>0</v>
      </c>
      <c r="CC51" s="8">
        <v>182.15117606491145</v>
      </c>
    </row>
    <row r="52" spans="1:81" ht="15">
      <c r="A52" s="2"/>
      <c r="B52" s="2" t="s">
        <v>61</v>
      </c>
      <c r="C52" s="8">
        <v>19.52229096320447</v>
      </c>
      <c r="D52" s="8" t="s">
        <v>0</v>
      </c>
      <c r="E52" s="8">
        <v>183.83001476420824</v>
      </c>
      <c r="F52" s="8">
        <v>1.857312995867983</v>
      </c>
      <c r="G52" s="8">
        <v>88.39754680162686</v>
      </c>
      <c r="H52" s="8">
        <v>365.15683058405807</v>
      </c>
      <c r="I52" s="8">
        <v>1.8848762175415896</v>
      </c>
      <c r="J52" s="8">
        <v>225.29210213517442</v>
      </c>
      <c r="K52" s="8" t="s">
        <v>0</v>
      </c>
      <c r="L52" s="8">
        <v>14.267836341076542</v>
      </c>
      <c r="M52" s="8">
        <v>0.17944615015767634</v>
      </c>
      <c r="N52" s="8" t="s">
        <v>0</v>
      </c>
      <c r="O52" s="8">
        <v>225.76415673726174</v>
      </c>
      <c r="P52" s="8">
        <v>674.6241002156564</v>
      </c>
      <c r="Q52" s="8">
        <v>157.34075400992012</v>
      </c>
      <c r="R52" s="8">
        <v>743.0475029429983</v>
      </c>
      <c r="S52" s="8">
        <v>669.1505843564107</v>
      </c>
      <c r="T52" s="8">
        <v>231.23767259650626</v>
      </c>
      <c r="U52" s="8">
        <v>460.1959926832177</v>
      </c>
      <c r="V52" s="8">
        <v>440.1922642696972</v>
      </c>
      <c r="W52" s="8">
        <v>582.59462802401</v>
      </c>
      <c r="X52" s="8">
        <v>317.7936289289049</v>
      </c>
      <c r="Y52" s="8">
        <v>229.40940503543004</v>
      </c>
      <c r="Z52" s="8">
        <v>47.14314189777252</v>
      </c>
      <c r="AA52" s="8">
        <v>399.51253620055235</v>
      </c>
      <c r="AB52" s="8">
        <v>85.7248085052151</v>
      </c>
      <c r="AC52" s="8">
        <v>212.33093521669855</v>
      </c>
      <c r="AD52" s="8">
        <v>93.503264612036</v>
      </c>
      <c r="AE52" s="8">
        <v>13.624876061267601</v>
      </c>
      <c r="AF52" s="8">
        <v>120.51670970359538</v>
      </c>
      <c r="AG52" s="8">
        <v>222.27971545959454</v>
      </c>
      <c r="AH52" s="8">
        <v>543.9669557284578</v>
      </c>
      <c r="AI52" s="8">
        <v>389.2942341990144</v>
      </c>
      <c r="AJ52" s="8">
        <v>342.77134810961195</v>
      </c>
      <c r="AK52" s="8">
        <v>165.35531501665844</v>
      </c>
      <c r="AL52" s="8">
        <v>0.3813955904884934</v>
      </c>
      <c r="AM52" s="8">
        <v>775.9294242780924</v>
      </c>
      <c r="AN52" s="8">
        <v>124.4588326748263</v>
      </c>
      <c r="AO52" s="8">
        <v>564.8098921834838</v>
      </c>
      <c r="AP52" s="8">
        <v>132.30484448075242</v>
      </c>
      <c r="AQ52" s="8">
        <v>104.24141006316951</v>
      </c>
      <c r="AR52" s="8">
        <v>60.940367783465796</v>
      </c>
      <c r="AS52" s="8">
        <v>38.09174244204364</v>
      </c>
      <c r="AT52" s="8" t="s">
        <v>0</v>
      </c>
      <c r="AU52" s="8" t="s">
        <v>0</v>
      </c>
      <c r="AV52" s="8" t="s">
        <v>0</v>
      </c>
      <c r="AW52" s="8">
        <v>900.3882569529171</v>
      </c>
      <c r="AX52" s="8" t="s">
        <v>0</v>
      </c>
      <c r="AY52" s="8" t="s">
        <v>0</v>
      </c>
      <c r="AZ52" s="8" t="s">
        <v>0</v>
      </c>
      <c r="BA52" s="8" t="s">
        <v>0</v>
      </c>
      <c r="BB52" s="8" t="s">
        <v>0</v>
      </c>
      <c r="BC52" s="8" t="s">
        <v>0</v>
      </c>
      <c r="BD52" s="8" t="s">
        <v>0</v>
      </c>
      <c r="BE52" s="8" t="s">
        <v>0</v>
      </c>
      <c r="BF52" s="8">
        <v>900.3882569529171</v>
      </c>
      <c r="BG52" s="8">
        <v>157.98438834569933</v>
      </c>
      <c r="BH52" s="8">
        <v>479.9024415269494</v>
      </c>
      <c r="BI52" s="8">
        <v>183.84499377226697</v>
      </c>
      <c r="BJ52" s="8">
        <v>60.57740843628028</v>
      </c>
      <c r="BK52" s="8">
        <v>18.079024871720602</v>
      </c>
      <c r="BL52" s="8">
        <v>22.643252181252464</v>
      </c>
      <c r="BM52" s="8">
        <v>877.7450047716653</v>
      </c>
      <c r="BN52" s="8">
        <v>238.5096468764095</v>
      </c>
      <c r="BO52" s="8">
        <v>584.273181955279</v>
      </c>
      <c r="BP52" s="8">
        <v>831.5140326962088</v>
      </c>
      <c r="BQ52" s="8">
        <v>54.11264139217372</v>
      </c>
      <c r="BR52" s="8">
        <v>513.5732885196169</v>
      </c>
      <c r="BS52" s="8">
        <v>289.13798312122447</v>
      </c>
      <c r="BT52" s="8">
        <v>825.9104475592611</v>
      </c>
      <c r="BU52" s="8">
        <v>74.47780939365776</v>
      </c>
      <c r="BV52" s="8">
        <v>768.4744656782613</v>
      </c>
      <c r="BW52" s="8">
        <v>123.94725184721311</v>
      </c>
      <c r="BX52" s="8">
        <v>846.0463310538362</v>
      </c>
      <c r="BY52" s="8">
        <v>50.69037343099662</v>
      </c>
      <c r="BZ52" s="8">
        <v>819.3914894372616</v>
      </c>
      <c r="CA52" s="8">
        <v>80.99676751565771</v>
      </c>
      <c r="CB52" s="8" t="s">
        <v>0</v>
      </c>
      <c r="CC52" s="8">
        <v>113.94539122588492</v>
      </c>
    </row>
    <row r="53" spans="1:81" ht="15">
      <c r="A53" s="2"/>
      <c r="B53" s="2" t="s">
        <v>62</v>
      </c>
      <c r="C53" s="8">
        <v>5.235496337990833</v>
      </c>
      <c r="D53" s="8">
        <v>1.3895052376733537</v>
      </c>
      <c r="E53" s="8">
        <v>1.3220311513476837</v>
      </c>
      <c r="F53" s="8">
        <v>0.5633041241805079</v>
      </c>
      <c r="G53" s="8">
        <v>3.231228593325239</v>
      </c>
      <c r="H53" s="8" t="s">
        <v>0</v>
      </c>
      <c r="I53" s="8">
        <v>2.2614276025162554</v>
      </c>
      <c r="J53" s="8">
        <v>1.1142928474949616</v>
      </c>
      <c r="K53" s="8">
        <v>4.005682390814923</v>
      </c>
      <c r="L53" s="8">
        <v>2.7451973201819766</v>
      </c>
      <c r="M53" s="8">
        <v>0.4564630991585808</v>
      </c>
      <c r="N53" s="8">
        <v>99.78445942115229</v>
      </c>
      <c r="O53" s="8">
        <v>46.139483830511764</v>
      </c>
      <c r="P53" s="8">
        <v>75.96960429532481</v>
      </c>
      <c r="Q53" s="8">
        <v>90.38004744377544</v>
      </c>
      <c r="R53" s="8">
        <v>31.729040682061108</v>
      </c>
      <c r="S53" s="8">
        <v>120.4377532308867</v>
      </c>
      <c r="T53" s="8">
        <v>1.6713348949499172</v>
      </c>
      <c r="U53" s="8">
        <v>94.20200705988638</v>
      </c>
      <c r="V53" s="8">
        <v>27.907081065950237</v>
      </c>
      <c r="W53" s="8">
        <v>89.06367361428374</v>
      </c>
      <c r="X53" s="8">
        <v>33.04541451155281</v>
      </c>
      <c r="Y53" s="8">
        <v>23.865138735833572</v>
      </c>
      <c r="Z53" s="8">
        <v>3.0753642060363635</v>
      </c>
      <c r="AA53" s="8">
        <v>81.98927073909516</v>
      </c>
      <c r="AB53" s="8" t="s">
        <v>0</v>
      </c>
      <c r="AC53" s="8">
        <v>27.112766624674794</v>
      </c>
      <c r="AD53" s="8">
        <v>2.0664778210320054</v>
      </c>
      <c r="AE53" s="8">
        <v>6.776317628965298</v>
      </c>
      <c r="AF53" s="8">
        <v>25.4900087054539</v>
      </c>
      <c r="AG53" s="8">
        <v>37.020725755893075</v>
      </c>
      <c r="AH53" s="8">
        <v>52.82203603552426</v>
      </c>
      <c r="AI53" s="8">
        <v>10.965635431639786</v>
      </c>
      <c r="AJ53" s="8">
        <v>49.7977601629604</v>
      </c>
      <c r="AK53" s="8">
        <v>61.345692531236345</v>
      </c>
      <c r="AL53" s="8" t="s">
        <v>0</v>
      </c>
      <c r="AM53" s="8">
        <v>79.85393176567138</v>
      </c>
      <c r="AN53" s="8">
        <v>42.255156360165145</v>
      </c>
      <c r="AO53" s="8">
        <v>3.610907906760157</v>
      </c>
      <c r="AP53" s="8">
        <v>6.065208039468221</v>
      </c>
      <c r="AQ53" s="8">
        <v>35.8624481295657</v>
      </c>
      <c r="AR53" s="8">
        <v>34.304364170220936</v>
      </c>
      <c r="AS53" s="8">
        <v>42.2661598798216</v>
      </c>
      <c r="AT53" s="8" t="s">
        <v>0</v>
      </c>
      <c r="AU53" s="8" t="s">
        <v>0</v>
      </c>
      <c r="AV53" s="8" t="s">
        <v>0</v>
      </c>
      <c r="AW53" s="8" t="s">
        <v>0</v>
      </c>
      <c r="AX53" s="8">
        <v>122.10908812583664</v>
      </c>
      <c r="AY53" s="8" t="s">
        <v>0</v>
      </c>
      <c r="AZ53" s="8" t="s">
        <v>0</v>
      </c>
      <c r="BA53" s="8" t="s">
        <v>0</v>
      </c>
      <c r="BB53" s="8" t="s">
        <v>0</v>
      </c>
      <c r="BC53" s="8" t="s">
        <v>0</v>
      </c>
      <c r="BD53" s="8" t="s">
        <v>0</v>
      </c>
      <c r="BE53" s="8" t="s">
        <v>0</v>
      </c>
      <c r="BF53" s="8">
        <v>122.10908812583664</v>
      </c>
      <c r="BG53" s="8" t="s">
        <v>0</v>
      </c>
      <c r="BH53" s="8">
        <v>115.00401483413842</v>
      </c>
      <c r="BI53" s="8" t="s">
        <v>0</v>
      </c>
      <c r="BJ53" s="8">
        <v>6.339265783557513</v>
      </c>
      <c r="BK53" s="8">
        <v>0.7658075081406938</v>
      </c>
      <c r="BL53" s="8">
        <v>3.8284824835241182</v>
      </c>
      <c r="BM53" s="8">
        <v>118.28060564231251</v>
      </c>
      <c r="BN53" s="8">
        <v>38.99404597007626</v>
      </c>
      <c r="BO53" s="8">
        <v>68.9897785034673</v>
      </c>
      <c r="BP53" s="8">
        <v>103.91266738993083</v>
      </c>
      <c r="BQ53" s="8">
        <v>14.64405010072789</v>
      </c>
      <c r="BR53" s="8">
        <v>59.49795566936178</v>
      </c>
      <c r="BS53" s="8">
        <v>25.80083020200131</v>
      </c>
      <c r="BT53" s="8">
        <v>100.28252366758376</v>
      </c>
      <c r="BU53" s="8">
        <v>21.82656445825283</v>
      </c>
      <c r="BV53" s="8">
        <v>103.85071610794182</v>
      </c>
      <c r="BW53" s="8">
        <v>17.13637537611988</v>
      </c>
      <c r="BX53" s="8">
        <v>107.94015937604654</v>
      </c>
      <c r="BY53" s="8">
        <v>11.120658569812448</v>
      </c>
      <c r="BZ53" s="8">
        <v>114.85062253593733</v>
      </c>
      <c r="CA53" s="8">
        <v>7.258465589899274</v>
      </c>
      <c r="CB53" s="8" t="s">
        <v>0</v>
      </c>
      <c r="CC53" s="8">
        <v>9.677790448055</v>
      </c>
    </row>
    <row r="54" spans="1:81" ht="15">
      <c r="A54" s="2"/>
      <c r="B54" s="2" t="s">
        <v>63</v>
      </c>
      <c r="C54" s="8">
        <v>26.625378444298143</v>
      </c>
      <c r="D54" s="8">
        <v>42.86725449358068</v>
      </c>
      <c r="E54" s="8">
        <v>27.35401310319485</v>
      </c>
      <c r="F54" s="8">
        <v>4.488562915888932</v>
      </c>
      <c r="G54" s="8">
        <v>1.1335873201996234</v>
      </c>
      <c r="H54" s="8" t="s">
        <v>0</v>
      </c>
      <c r="I54" s="8">
        <v>21.28612839678629</v>
      </c>
      <c r="J54" s="8" t="s">
        <v>0</v>
      </c>
      <c r="K54" s="8">
        <v>580.7548446531595</v>
      </c>
      <c r="L54" s="8">
        <v>51.29958498606945</v>
      </c>
      <c r="M54" s="8">
        <v>5.49025592849562</v>
      </c>
      <c r="N54" s="8">
        <v>109.05963687649796</v>
      </c>
      <c r="O54" s="8">
        <v>413.3319196181419</v>
      </c>
      <c r="P54" s="8">
        <v>457.0273275000315</v>
      </c>
      <c r="Q54" s="8">
        <v>399.09901200048876</v>
      </c>
      <c r="R54" s="8">
        <v>471.26023511768307</v>
      </c>
      <c r="S54" s="8">
        <v>865.1851596837604</v>
      </c>
      <c r="T54" s="8">
        <v>5.174087434412951</v>
      </c>
      <c r="U54" s="8">
        <v>520.4041336467175</v>
      </c>
      <c r="V54" s="8">
        <v>349.9551134714539</v>
      </c>
      <c r="W54" s="8">
        <v>606.3722706691651</v>
      </c>
      <c r="X54" s="8">
        <v>263.9869764490072</v>
      </c>
      <c r="Y54" s="8">
        <v>174.1964390813578</v>
      </c>
      <c r="Z54" s="8">
        <v>32.91298098720481</v>
      </c>
      <c r="AA54" s="8">
        <v>510.8062805962456</v>
      </c>
      <c r="AB54" s="8">
        <v>8.605454996621573</v>
      </c>
      <c r="AC54" s="8">
        <v>221.36215785403985</v>
      </c>
      <c r="AD54" s="8">
        <v>19.690486608477865</v>
      </c>
      <c r="AE54" s="8">
        <v>31.712037077116275</v>
      </c>
      <c r="AF54" s="8">
        <v>189.09514315110113</v>
      </c>
      <c r="AG54" s="8">
        <v>304.5895951053516</v>
      </c>
      <c r="AH54" s="8">
        <v>344.96247178460226</v>
      </c>
      <c r="AI54" s="8">
        <v>207.12747494723556</v>
      </c>
      <c r="AJ54" s="8">
        <v>426.5600347771307</v>
      </c>
      <c r="AK54" s="8">
        <v>234.8138115603659</v>
      </c>
      <c r="AL54" s="8" t="s">
        <v>0</v>
      </c>
      <c r="AM54" s="8">
        <v>611.6595866757418</v>
      </c>
      <c r="AN54" s="8">
        <v>258.6996604424303</v>
      </c>
      <c r="AO54" s="8">
        <v>105.13992310476365</v>
      </c>
      <c r="AP54" s="8">
        <v>242.04984465219874</v>
      </c>
      <c r="AQ54" s="8">
        <v>211.75602980241322</v>
      </c>
      <c r="AR54" s="8">
        <v>159.17235543517347</v>
      </c>
      <c r="AS54" s="8">
        <v>152.24109412362196</v>
      </c>
      <c r="AT54" s="8" t="s">
        <v>0</v>
      </c>
      <c r="AU54" s="8" t="s">
        <v>0</v>
      </c>
      <c r="AV54" s="8" t="s">
        <v>0</v>
      </c>
      <c r="AW54" s="8" t="s">
        <v>0</v>
      </c>
      <c r="AX54" s="8" t="s">
        <v>0</v>
      </c>
      <c r="AY54" s="8">
        <v>870.3592471181736</v>
      </c>
      <c r="AZ54" s="8" t="s">
        <v>0</v>
      </c>
      <c r="BA54" s="8" t="s">
        <v>0</v>
      </c>
      <c r="BB54" s="8" t="s">
        <v>0</v>
      </c>
      <c r="BC54" s="8" t="s">
        <v>0</v>
      </c>
      <c r="BD54" s="8" t="s">
        <v>0</v>
      </c>
      <c r="BE54" s="8" t="s">
        <v>0</v>
      </c>
      <c r="BF54" s="8">
        <v>870.3592471181736</v>
      </c>
      <c r="BG54" s="8">
        <v>11.31201208183983</v>
      </c>
      <c r="BH54" s="8">
        <v>768.1659039428022</v>
      </c>
      <c r="BI54" s="8">
        <v>46.63103603813801</v>
      </c>
      <c r="BJ54" s="8">
        <v>34.0739727474173</v>
      </c>
      <c r="BK54" s="8">
        <v>5.847725276172118</v>
      </c>
      <c r="BL54" s="8">
        <v>45.31876453565104</v>
      </c>
      <c r="BM54" s="8">
        <v>825.0404825825212</v>
      </c>
      <c r="BN54" s="8">
        <v>308.8380499999274</v>
      </c>
      <c r="BO54" s="8">
        <v>486.05150007143607</v>
      </c>
      <c r="BP54" s="8">
        <v>766.1753718640704</v>
      </c>
      <c r="BQ54" s="8">
        <v>71.7430857298798</v>
      </c>
      <c r="BR54" s="8">
        <v>545.2150671360586</v>
      </c>
      <c r="BS54" s="8">
        <v>196.707325346813</v>
      </c>
      <c r="BT54" s="8">
        <v>700.3428737719113</v>
      </c>
      <c r="BU54" s="8">
        <v>170.01637334626076</v>
      </c>
      <c r="BV54" s="8">
        <v>741.9685596965961</v>
      </c>
      <c r="BW54" s="8">
        <v>118.96997343131795</v>
      </c>
      <c r="BX54" s="8">
        <v>790.6418464481284</v>
      </c>
      <c r="BY54" s="8">
        <v>72.36138950599448</v>
      </c>
      <c r="BZ54" s="8">
        <v>812.3904775145003</v>
      </c>
      <c r="CA54" s="8">
        <v>57.96876960367246</v>
      </c>
      <c r="CB54" s="8" t="s">
        <v>0</v>
      </c>
      <c r="CC54" s="8">
        <v>79.64085345685503</v>
      </c>
    </row>
    <row r="55" spans="1:81" ht="15">
      <c r="A55" s="2"/>
      <c r="B55" s="2" t="s">
        <v>64</v>
      </c>
      <c r="C55" s="8">
        <v>355.11506726096553</v>
      </c>
      <c r="D55" s="8">
        <v>263.19695867838533</v>
      </c>
      <c r="E55" s="8">
        <v>12.515928085531558</v>
      </c>
      <c r="F55" s="8">
        <v>25.260769517969596</v>
      </c>
      <c r="G55" s="8">
        <v>17.16288109974828</v>
      </c>
      <c r="H55" s="8">
        <v>3.2327504309687995</v>
      </c>
      <c r="I55" s="8">
        <v>148.78753057862886</v>
      </c>
      <c r="J55" s="8">
        <v>3.514505553003306</v>
      </c>
      <c r="K55" s="8">
        <v>21.46008572822421</v>
      </c>
      <c r="L55" s="8">
        <v>1150.611424298886</v>
      </c>
      <c r="M55" s="8">
        <v>12.4010878897614</v>
      </c>
      <c r="N55" s="8">
        <v>95.29868932484406</v>
      </c>
      <c r="O55" s="8">
        <v>1439.427990613685</v>
      </c>
      <c r="P55" s="8">
        <v>669.1296878332257</v>
      </c>
      <c r="Q55" s="8">
        <v>1287.0854531047871</v>
      </c>
      <c r="R55" s="8">
        <v>821.4722253421231</v>
      </c>
      <c r="S55" s="8">
        <v>2101.597556151393</v>
      </c>
      <c r="T55" s="8">
        <v>6.960122295530844</v>
      </c>
      <c r="U55" s="8">
        <v>1486.0290736763286</v>
      </c>
      <c r="V55" s="8">
        <v>622.5286047705797</v>
      </c>
      <c r="W55" s="8">
        <v>1714.1143710340696</v>
      </c>
      <c r="X55" s="8">
        <v>394.4433074128484</v>
      </c>
      <c r="Y55" s="8">
        <v>530.5948575386473</v>
      </c>
      <c r="Z55" s="8">
        <v>57.95955109048827</v>
      </c>
      <c r="AA55" s="8">
        <v>1211.4244731218043</v>
      </c>
      <c r="AB55" s="8">
        <v>5.839998100570681</v>
      </c>
      <c r="AC55" s="8">
        <v>586.1900672609734</v>
      </c>
      <c r="AD55" s="8">
        <v>71.62427203070804</v>
      </c>
      <c r="AE55" s="8">
        <v>52.01551031470021</v>
      </c>
      <c r="AF55" s="8">
        <v>368.1119204228777</v>
      </c>
      <c r="AG55" s="8">
        <v>713.2826534239589</v>
      </c>
      <c r="AH55" s="8">
        <v>975.1475942853764</v>
      </c>
      <c r="AI55" s="8">
        <v>328.0970069083862</v>
      </c>
      <c r="AJ55" s="8">
        <v>870.5561727279047</v>
      </c>
      <c r="AK55" s="8">
        <v>908.4136444283062</v>
      </c>
      <c r="AL55" s="8">
        <v>0.6737696892539465</v>
      </c>
      <c r="AM55" s="8">
        <v>1491.571488000027</v>
      </c>
      <c r="AN55" s="8">
        <v>616.9861904468894</v>
      </c>
      <c r="AO55" s="8">
        <v>19.047385380665173</v>
      </c>
      <c r="AP55" s="8">
        <v>413.2115469133038</v>
      </c>
      <c r="AQ55" s="8">
        <v>424.65087764540107</v>
      </c>
      <c r="AR55" s="8">
        <v>646.694583531645</v>
      </c>
      <c r="AS55" s="8">
        <v>604.9532849759026</v>
      </c>
      <c r="AT55" s="8" t="s">
        <v>0</v>
      </c>
      <c r="AU55" s="8" t="s">
        <v>0</v>
      </c>
      <c r="AV55" s="8" t="s">
        <v>0</v>
      </c>
      <c r="AW55" s="8" t="s">
        <v>0</v>
      </c>
      <c r="AX55" s="8" t="s">
        <v>0</v>
      </c>
      <c r="AY55" s="8" t="s">
        <v>0</v>
      </c>
      <c r="AZ55" s="8">
        <v>2108.557678446923</v>
      </c>
      <c r="BA55" s="8" t="s">
        <v>0</v>
      </c>
      <c r="BB55" s="8" t="s">
        <v>0</v>
      </c>
      <c r="BC55" s="8" t="s">
        <v>0</v>
      </c>
      <c r="BD55" s="8" t="s">
        <v>0</v>
      </c>
      <c r="BE55" s="8" t="s">
        <v>0</v>
      </c>
      <c r="BF55" s="8">
        <v>2108.557678446923</v>
      </c>
      <c r="BG55" s="8">
        <v>178.73413399894076</v>
      </c>
      <c r="BH55" s="8">
        <v>1395.316760922401</v>
      </c>
      <c r="BI55" s="8">
        <v>375.8736691243788</v>
      </c>
      <c r="BJ55" s="8">
        <v>141.63426285882267</v>
      </c>
      <c r="BK55" s="8">
        <v>11.888385717657359</v>
      </c>
      <c r="BL55" s="8">
        <v>102.73001992963817</v>
      </c>
      <c r="BM55" s="8">
        <v>2005.8276585172798</v>
      </c>
      <c r="BN55" s="8">
        <v>966.0716871064114</v>
      </c>
      <c r="BO55" s="8">
        <v>915.7074615076191</v>
      </c>
      <c r="BP55" s="8">
        <v>1826.632402216634</v>
      </c>
      <c r="BQ55" s="8">
        <v>197.5747415916048</v>
      </c>
      <c r="BR55" s="8">
        <v>1297.2926473034563</v>
      </c>
      <c r="BS55" s="8">
        <v>472.523036608023</v>
      </c>
      <c r="BT55" s="8">
        <v>1743.3798368398047</v>
      </c>
      <c r="BU55" s="8">
        <v>365.17784160711483</v>
      </c>
      <c r="BV55" s="8">
        <v>1886.4029668715525</v>
      </c>
      <c r="BW55" s="8">
        <v>213.820769850951</v>
      </c>
      <c r="BX55" s="8">
        <v>1906.1975007212563</v>
      </c>
      <c r="BY55" s="8">
        <v>199.1599527842326</v>
      </c>
      <c r="BZ55" s="8">
        <v>1943.266310154232</v>
      </c>
      <c r="CA55" s="8">
        <v>165.29136829268342</v>
      </c>
      <c r="CB55" s="8" t="s">
        <v>0</v>
      </c>
      <c r="CC55" s="8">
        <v>74.33004029428317</v>
      </c>
    </row>
    <row r="56" spans="1:81" ht="15">
      <c r="A56" s="2"/>
      <c r="B56" s="2" t="s">
        <v>65</v>
      </c>
      <c r="C56" s="8">
        <v>71.53019499672209</v>
      </c>
      <c r="D56" s="8">
        <v>13.5003493621698</v>
      </c>
      <c r="E56" s="8">
        <v>2.2600952784137354</v>
      </c>
      <c r="F56" s="8">
        <v>1.3765618630910121</v>
      </c>
      <c r="G56" s="8">
        <v>0.24108519235073078</v>
      </c>
      <c r="H56" s="8" t="s">
        <v>0</v>
      </c>
      <c r="I56" s="8">
        <v>38.529199709457</v>
      </c>
      <c r="J56" s="8" t="s">
        <v>0</v>
      </c>
      <c r="K56" s="8" t="s">
        <v>0</v>
      </c>
      <c r="L56" s="8">
        <v>1.089251796126073</v>
      </c>
      <c r="M56" s="8">
        <v>9.361948120426646</v>
      </c>
      <c r="N56" s="8">
        <v>209.40193766557115</v>
      </c>
      <c r="O56" s="8">
        <v>160.52027945177534</v>
      </c>
      <c r="P56" s="8">
        <v>186.77034453255283</v>
      </c>
      <c r="Q56" s="8">
        <v>217.10272539722524</v>
      </c>
      <c r="R56" s="8">
        <v>130.1878985871023</v>
      </c>
      <c r="S56" s="8">
        <v>332.73825831622065</v>
      </c>
      <c r="T56" s="8">
        <v>14.552365668106109</v>
      </c>
      <c r="U56" s="8">
        <v>281.7383091768338</v>
      </c>
      <c r="V56" s="8">
        <v>65.5523148074936</v>
      </c>
      <c r="W56" s="8">
        <v>283.63860618347115</v>
      </c>
      <c r="X56" s="8">
        <v>63.652017800856434</v>
      </c>
      <c r="Y56" s="8">
        <v>92.67073159384293</v>
      </c>
      <c r="Z56" s="8">
        <v>17.118823701783455</v>
      </c>
      <c r="AA56" s="8">
        <v>193.402033488801</v>
      </c>
      <c r="AB56" s="8">
        <v>0.4800371944576538</v>
      </c>
      <c r="AC56" s="8">
        <v>105.41501601442772</v>
      </c>
      <c r="AD56" s="8">
        <v>12.215028284815437</v>
      </c>
      <c r="AE56" s="8">
        <v>4.935109088311066</v>
      </c>
      <c r="AF56" s="8">
        <v>71.33604160654485</v>
      </c>
      <c r="AG56" s="8">
        <v>96.30430422809236</v>
      </c>
      <c r="AH56" s="8">
        <v>174.71516906137975</v>
      </c>
      <c r="AI56" s="8">
        <v>28.30432479971681</v>
      </c>
      <c r="AJ56" s="8">
        <v>152.00547255916544</v>
      </c>
      <c r="AK56" s="8">
        <v>165.43894433223676</v>
      </c>
      <c r="AL56" s="8">
        <v>0.794689861067502</v>
      </c>
      <c r="AM56" s="8">
        <v>256.2285656445184</v>
      </c>
      <c r="AN56" s="8">
        <v>91.06205833980894</v>
      </c>
      <c r="AO56" s="8">
        <v>19.387770074137684</v>
      </c>
      <c r="AP56" s="8">
        <v>55.87898226419487</v>
      </c>
      <c r="AQ56" s="8">
        <v>87.40095702351846</v>
      </c>
      <c r="AR56" s="8">
        <v>67.75542982795062</v>
      </c>
      <c r="AS56" s="8">
        <v>116.86748479452626</v>
      </c>
      <c r="AT56" s="8" t="s">
        <v>0</v>
      </c>
      <c r="AU56" s="8" t="s">
        <v>0</v>
      </c>
      <c r="AV56" s="8" t="s">
        <v>0</v>
      </c>
      <c r="AW56" s="8" t="s">
        <v>0</v>
      </c>
      <c r="AX56" s="8" t="s">
        <v>0</v>
      </c>
      <c r="AY56" s="8" t="s">
        <v>0</v>
      </c>
      <c r="AZ56" s="8" t="s">
        <v>0</v>
      </c>
      <c r="BA56" s="8">
        <v>347.2906239843267</v>
      </c>
      <c r="BB56" s="8" t="s">
        <v>0</v>
      </c>
      <c r="BC56" s="8" t="s">
        <v>0</v>
      </c>
      <c r="BD56" s="8" t="s">
        <v>0</v>
      </c>
      <c r="BE56" s="8" t="s">
        <v>0</v>
      </c>
      <c r="BF56" s="8">
        <v>347.2906239843267</v>
      </c>
      <c r="BG56" s="8" t="s">
        <v>0</v>
      </c>
      <c r="BH56" s="8">
        <v>300.6377807769736</v>
      </c>
      <c r="BI56" s="8">
        <v>2.553960916218484</v>
      </c>
      <c r="BJ56" s="8">
        <v>39.816814616474474</v>
      </c>
      <c r="BK56" s="8">
        <v>4.282067674660509</v>
      </c>
      <c r="BL56" s="8">
        <v>1.8605261877741777</v>
      </c>
      <c r="BM56" s="8">
        <v>345.43009779655256</v>
      </c>
      <c r="BN56" s="8">
        <v>125.70490904254534</v>
      </c>
      <c r="BO56" s="8">
        <v>178.16724441695686</v>
      </c>
      <c r="BP56" s="8">
        <v>306.36293256654267</v>
      </c>
      <c r="BQ56" s="8">
        <v>39.32699472851662</v>
      </c>
      <c r="BR56" s="8">
        <v>173.61187760262703</v>
      </c>
      <c r="BS56" s="8">
        <v>110.05339770065387</v>
      </c>
      <c r="BT56" s="8">
        <v>310.1733111492323</v>
      </c>
      <c r="BU56" s="8">
        <v>37.11731283509476</v>
      </c>
      <c r="BV56" s="8">
        <v>294.4315364254301</v>
      </c>
      <c r="BW56" s="8">
        <v>50.92021598794691</v>
      </c>
      <c r="BX56" s="8">
        <v>342.7579844892407</v>
      </c>
      <c r="BY56" s="8">
        <v>4.53263949508603</v>
      </c>
      <c r="BZ56" s="8">
        <v>317.03410495330337</v>
      </c>
      <c r="CA56" s="8">
        <v>30.256519031023817</v>
      </c>
      <c r="CB56" s="8" t="s">
        <v>0</v>
      </c>
      <c r="CC56" s="8">
        <v>61.07545664286147</v>
      </c>
    </row>
    <row r="57" spans="1:81" ht="15">
      <c r="A57" s="2"/>
      <c r="B57" s="2" t="s">
        <v>66</v>
      </c>
      <c r="C57" s="8">
        <v>208.425340407712</v>
      </c>
      <c r="D57" s="8">
        <v>318.0470829490843</v>
      </c>
      <c r="E57" s="8">
        <v>16.097857302146068</v>
      </c>
      <c r="F57" s="8">
        <v>656.4084683855114</v>
      </c>
      <c r="G57" s="8">
        <v>28.438348216115994</v>
      </c>
      <c r="H57" s="8">
        <v>21.92135258762182</v>
      </c>
      <c r="I57" s="8">
        <v>80.46053727272263</v>
      </c>
      <c r="J57" s="8">
        <v>4.753520537612305</v>
      </c>
      <c r="K57" s="8">
        <v>1.5035618738207495</v>
      </c>
      <c r="L57" s="8">
        <v>11.431146054489755</v>
      </c>
      <c r="M57" s="8">
        <v>227.79592760356425</v>
      </c>
      <c r="N57" s="8">
        <v>15.526791483304544</v>
      </c>
      <c r="O57" s="8">
        <v>864.9798216620818</v>
      </c>
      <c r="P57" s="8">
        <v>725.8301130116218</v>
      </c>
      <c r="Q57" s="8">
        <v>973.9729957223548</v>
      </c>
      <c r="R57" s="8">
        <v>616.836938951353</v>
      </c>
      <c r="S57" s="8">
        <v>1574.0126370668327</v>
      </c>
      <c r="T57" s="8">
        <v>16.79729760686061</v>
      </c>
      <c r="U57" s="8">
        <v>1199.042285983509</v>
      </c>
      <c r="V57" s="8">
        <v>391.76764869019814</v>
      </c>
      <c r="W57" s="8">
        <v>1398.4169338953693</v>
      </c>
      <c r="X57" s="8">
        <v>192.39300077833548</v>
      </c>
      <c r="Y57" s="8">
        <v>415.2731174097793</v>
      </c>
      <c r="Z57" s="8">
        <v>32.895202145176015</v>
      </c>
      <c r="AA57" s="8">
        <v>895.7305713111886</v>
      </c>
      <c r="AB57" s="8">
        <v>6.473023316943419</v>
      </c>
      <c r="AC57" s="8">
        <v>409.1002240225908</v>
      </c>
      <c r="AD57" s="8">
        <v>92.93136492291856</v>
      </c>
      <c r="AE57" s="8">
        <v>21.557384903822236</v>
      </c>
      <c r="AF57" s="8">
        <v>231.54447919513888</v>
      </c>
      <c r="AG57" s="8">
        <v>425.7934902169989</v>
      </c>
      <c r="AH57" s="8">
        <v>911.9145803577491</v>
      </c>
      <c r="AI57" s="8">
        <v>94.33181730703548</v>
      </c>
      <c r="AJ57" s="8">
        <v>530.0363130939039</v>
      </c>
      <c r="AK57" s="8">
        <v>949.9177852501508</v>
      </c>
      <c r="AL57" s="8">
        <v>2.7678819372395607</v>
      </c>
      <c r="AM57" s="8">
        <v>1160.106136295286</v>
      </c>
      <c r="AN57" s="8">
        <v>430.70379837842313</v>
      </c>
      <c r="AO57" s="8">
        <v>44.16341003404841</v>
      </c>
      <c r="AP57" s="8">
        <v>327.62672246199276</v>
      </c>
      <c r="AQ57" s="8">
        <v>334.7691716379749</v>
      </c>
      <c r="AR57" s="8">
        <v>295.5021279422498</v>
      </c>
      <c r="AS57" s="8">
        <v>588.7485025974389</v>
      </c>
      <c r="AT57" s="8" t="s">
        <v>0</v>
      </c>
      <c r="AU57" s="8" t="s">
        <v>0</v>
      </c>
      <c r="AV57" s="8" t="s">
        <v>0</v>
      </c>
      <c r="AW57" s="8" t="s">
        <v>0</v>
      </c>
      <c r="AX57" s="8" t="s">
        <v>0</v>
      </c>
      <c r="AY57" s="8" t="s">
        <v>0</v>
      </c>
      <c r="AZ57" s="8" t="s">
        <v>0</v>
      </c>
      <c r="BA57" s="8" t="s">
        <v>0</v>
      </c>
      <c r="BB57" s="8">
        <v>1590.8099346736894</v>
      </c>
      <c r="BC57" s="8" t="s">
        <v>0</v>
      </c>
      <c r="BD57" s="8" t="s">
        <v>0</v>
      </c>
      <c r="BE57" s="8" t="s">
        <v>0</v>
      </c>
      <c r="BF57" s="8">
        <v>1590.8099346736894</v>
      </c>
      <c r="BG57" s="8" t="s">
        <v>0</v>
      </c>
      <c r="BH57" s="8">
        <v>1510.2944259629821</v>
      </c>
      <c r="BI57" s="8">
        <v>39.56048213968795</v>
      </c>
      <c r="BJ57" s="8">
        <v>23.349637654595288</v>
      </c>
      <c r="BK57" s="8">
        <v>16.546632870227942</v>
      </c>
      <c r="BL57" s="8">
        <v>40.849407046017646</v>
      </c>
      <c r="BM57" s="8">
        <v>1549.9605276276777</v>
      </c>
      <c r="BN57" s="8">
        <v>732.3712675885648</v>
      </c>
      <c r="BO57" s="8">
        <v>691.7628548061598</v>
      </c>
      <c r="BP57" s="8">
        <v>1345.174122181878</v>
      </c>
      <c r="BQ57" s="8">
        <v>217.34890350684856</v>
      </c>
      <c r="BR57" s="8">
        <v>812.8207555560408</v>
      </c>
      <c r="BS57" s="8">
        <v>545.7466650788446</v>
      </c>
      <c r="BT57" s="8">
        <v>1444.4311405661374</v>
      </c>
      <c r="BU57" s="8">
        <v>146.37879410756634</v>
      </c>
      <c r="BV57" s="8">
        <v>1396.7769422238346</v>
      </c>
      <c r="BW57" s="8">
        <v>159.56783826681334</v>
      </c>
      <c r="BX57" s="8">
        <v>1519.5079092042747</v>
      </c>
      <c r="BY57" s="8">
        <v>69.50886347037832</v>
      </c>
      <c r="BZ57" s="8">
        <v>1414.5250616533492</v>
      </c>
      <c r="CA57" s="8">
        <v>176.28487302035336</v>
      </c>
      <c r="CB57" s="8" t="s">
        <v>0</v>
      </c>
      <c r="CC57" s="8">
        <v>106.64816436954769</v>
      </c>
    </row>
    <row r="58" spans="1:81" ht="15">
      <c r="A58" s="2"/>
      <c r="B58" s="2" t="s">
        <v>67</v>
      </c>
      <c r="C58" s="8">
        <v>2.88810840490363</v>
      </c>
      <c r="D58" s="8">
        <v>10.24358194541913</v>
      </c>
      <c r="E58" s="8">
        <v>4.593878292093111</v>
      </c>
      <c r="F58" s="8">
        <v>17.26144486259193</v>
      </c>
      <c r="G58" s="8">
        <v>225.0470427082776</v>
      </c>
      <c r="H58" s="8" t="s">
        <v>0</v>
      </c>
      <c r="I58" s="8">
        <v>2.453486393453507</v>
      </c>
      <c r="J58" s="8" t="s">
        <v>0</v>
      </c>
      <c r="K58" s="8" t="s">
        <v>0</v>
      </c>
      <c r="L58" s="8">
        <v>1.2787450076777098</v>
      </c>
      <c r="M58" s="8">
        <v>7.719403561766294</v>
      </c>
      <c r="N58" s="8" t="s">
        <v>0</v>
      </c>
      <c r="O58" s="8">
        <v>82.13494580031717</v>
      </c>
      <c r="P58" s="8">
        <v>189.3507453758647</v>
      </c>
      <c r="Q58" s="8">
        <v>90.82703559877565</v>
      </c>
      <c r="R58" s="8">
        <v>180.65865557740622</v>
      </c>
      <c r="S58" s="8">
        <v>246.6866411220069</v>
      </c>
      <c r="T58" s="8">
        <v>24.7990500541763</v>
      </c>
      <c r="U58" s="8">
        <v>120.00419635104663</v>
      </c>
      <c r="V58" s="8">
        <v>151.4814948251353</v>
      </c>
      <c r="W58" s="8">
        <v>197.8307892438323</v>
      </c>
      <c r="X58" s="8">
        <v>73.65490193234987</v>
      </c>
      <c r="Y58" s="8">
        <v>75.03335730425074</v>
      </c>
      <c r="Z58" s="8">
        <v>17.08563850581885</v>
      </c>
      <c r="AA58" s="8">
        <v>135.24008563028718</v>
      </c>
      <c r="AB58" s="8">
        <v>5.395152899336911</v>
      </c>
      <c r="AC58" s="8">
        <v>74.48242581490068</v>
      </c>
      <c r="AD58" s="8">
        <v>27.29713958617189</v>
      </c>
      <c r="AE58" s="8">
        <v>6.040549512342987</v>
      </c>
      <c r="AF58" s="8">
        <v>44.53640199285129</v>
      </c>
      <c r="AG58" s="8">
        <v>70.65639451984389</v>
      </c>
      <c r="AH58" s="8">
        <v>150.25234515114334</v>
      </c>
      <c r="AI58" s="8">
        <v>31.5302092075587</v>
      </c>
      <c r="AJ58" s="8">
        <v>121.37087563102864</v>
      </c>
      <c r="AK58" s="8">
        <v>118.58460633759417</v>
      </c>
      <c r="AL58" s="8" t="s">
        <v>0</v>
      </c>
      <c r="AM58" s="8">
        <v>210.5493706747801</v>
      </c>
      <c r="AN58" s="8">
        <v>60.93632050140215</v>
      </c>
      <c r="AO58" s="8">
        <v>67.67614327276249</v>
      </c>
      <c r="AP58" s="8">
        <v>82.7457096004681</v>
      </c>
      <c r="AQ58" s="8">
        <v>51.1679437715536</v>
      </c>
      <c r="AR58" s="8">
        <v>44.79865457688741</v>
      </c>
      <c r="AS58" s="8">
        <v>25.097239954509764</v>
      </c>
      <c r="AT58" s="8" t="s">
        <v>0</v>
      </c>
      <c r="AU58" s="8" t="s">
        <v>0</v>
      </c>
      <c r="AV58" s="8" t="s">
        <v>0</v>
      </c>
      <c r="AW58" s="8" t="s">
        <v>0</v>
      </c>
      <c r="AX58" s="8" t="s">
        <v>0</v>
      </c>
      <c r="AY58" s="8" t="s">
        <v>0</v>
      </c>
      <c r="AZ58" s="8" t="s">
        <v>0</v>
      </c>
      <c r="BA58" s="8" t="s">
        <v>0</v>
      </c>
      <c r="BB58" s="8" t="s">
        <v>0</v>
      </c>
      <c r="BC58" s="8">
        <v>271.4856911761835</v>
      </c>
      <c r="BD58" s="8" t="s">
        <v>0</v>
      </c>
      <c r="BE58" s="8" t="s">
        <v>0</v>
      </c>
      <c r="BF58" s="8">
        <v>271.4856911761835</v>
      </c>
      <c r="BG58" s="8">
        <v>1.2787450076777098</v>
      </c>
      <c r="BH58" s="8">
        <v>249.66873045202914</v>
      </c>
      <c r="BI58" s="8">
        <v>4.118158139298872</v>
      </c>
      <c r="BJ58" s="8">
        <v>10.827103662568422</v>
      </c>
      <c r="BK58" s="8">
        <v>5.018122829665389</v>
      </c>
      <c r="BL58" s="8">
        <v>9.147799796653485</v>
      </c>
      <c r="BM58" s="8">
        <v>262.33789137952965</v>
      </c>
      <c r="BN58" s="8">
        <v>95.5498806973451</v>
      </c>
      <c r="BO58" s="8">
        <v>138.02729634716502</v>
      </c>
      <c r="BP58" s="8">
        <v>225.82529858635448</v>
      </c>
      <c r="BQ58" s="8">
        <v>40.0672570838308</v>
      </c>
      <c r="BR58" s="8">
        <v>134.6632345625445</v>
      </c>
      <c r="BS58" s="8">
        <v>103.53887312981689</v>
      </c>
      <c r="BT58" s="8">
        <v>243.29951242835082</v>
      </c>
      <c r="BU58" s="8">
        <v>28.18617874783214</v>
      </c>
      <c r="BV58" s="8">
        <v>228.27237019308694</v>
      </c>
      <c r="BW58" s="8">
        <v>37.76591137152815</v>
      </c>
      <c r="BX58" s="8">
        <v>251.05170192085768</v>
      </c>
      <c r="BY58" s="8">
        <v>18.20059066662823</v>
      </c>
      <c r="BZ58" s="8">
        <v>250.68997409101135</v>
      </c>
      <c r="CA58" s="8">
        <v>20.795717085171713</v>
      </c>
      <c r="CB58" s="8" t="s">
        <v>0</v>
      </c>
      <c r="CC58" s="8">
        <v>40.4578884890158</v>
      </c>
    </row>
    <row r="59" spans="1:81" ht="15">
      <c r="A59" s="2"/>
      <c r="B59" s="2" t="s">
        <v>68</v>
      </c>
      <c r="C59" s="8">
        <v>6.489114578872658</v>
      </c>
      <c r="D59" s="8">
        <v>10.233357798739236</v>
      </c>
      <c r="E59" s="8">
        <v>5.71992688538634</v>
      </c>
      <c r="F59" s="8">
        <v>0.4582820798392803</v>
      </c>
      <c r="G59" s="8">
        <v>1.50547758348741</v>
      </c>
      <c r="H59" s="8">
        <v>11.798573475381776</v>
      </c>
      <c r="I59" s="8">
        <v>3.0723635791863937</v>
      </c>
      <c r="J59" s="8">
        <v>15.476690886623185</v>
      </c>
      <c r="K59" s="8">
        <v>2.2542939395979897</v>
      </c>
      <c r="L59" s="8">
        <v>3.481641473799283</v>
      </c>
      <c r="M59" s="8">
        <v>0.5613363179376155</v>
      </c>
      <c r="N59" s="8">
        <v>32.24111717389356</v>
      </c>
      <c r="O59" s="8">
        <v>60.12188002042671</v>
      </c>
      <c r="P59" s="8">
        <v>33.17029575231804</v>
      </c>
      <c r="Q59" s="8">
        <v>40.18035270135733</v>
      </c>
      <c r="R59" s="8">
        <v>53.11182307138741</v>
      </c>
      <c r="S59" s="8">
        <v>78.44734478244116</v>
      </c>
      <c r="T59" s="8">
        <v>14.844830990303517</v>
      </c>
      <c r="U59" s="8">
        <v>70.18423813632961</v>
      </c>
      <c r="V59" s="8">
        <v>23.10793763641512</v>
      </c>
      <c r="W59" s="8">
        <v>76.64136365106897</v>
      </c>
      <c r="X59" s="8">
        <v>16.650812121675727</v>
      </c>
      <c r="Y59" s="8">
        <v>24.561855043458607</v>
      </c>
      <c r="Z59" s="8">
        <v>3.1036307448208125</v>
      </c>
      <c r="AA59" s="8">
        <v>40.46161369274199</v>
      </c>
      <c r="AB59" s="8">
        <v>7.835245302891263</v>
      </c>
      <c r="AC59" s="8">
        <v>25.066852585324</v>
      </c>
      <c r="AD59" s="8">
        <v>7.232391962546829</v>
      </c>
      <c r="AE59" s="8">
        <v>1.4535129520384285</v>
      </c>
      <c r="AF59" s="8">
        <v>12.823060663858296</v>
      </c>
      <c r="AG59" s="8">
        <v>33.627282487422534</v>
      </c>
      <c r="AH59" s="8">
        <v>45.38831966942547</v>
      </c>
      <c r="AI59" s="8">
        <v>33.30705903550175</v>
      </c>
      <c r="AJ59" s="8">
        <v>43.86370764309122</v>
      </c>
      <c r="AK59" s="8">
        <v>15.439391497397324</v>
      </c>
      <c r="AL59" s="8" t="s">
        <v>0</v>
      </c>
      <c r="AM59" s="8">
        <v>81.13630937862159</v>
      </c>
      <c r="AN59" s="8">
        <v>12.155866394123116</v>
      </c>
      <c r="AO59" s="8">
        <v>6.940912175823221</v>
      </c>
      <c r="AP59" s="8">
        <v>14.7206217802301</v>
      </c>
      <c r="AQ59" s="8">
        <v>36.359554676821624</v>
      </c>
      <c r="AR59" s="8">
        <v>11.682424001372018</v>
      </c>
      <c r="AS59" s="8">
        <v>23.58866313849779</v>
      </c>
      <c r="AT59" s="8" t="s">
        <v>0</v>
      </c>
      <c r="AU59" s="8" t="s">
        <v>0</v>
      </c>
      <c r="AV59" s="8" t="s">
        <v>0</v>
      </c>
      <c r="AW59" s="8" t="s">
        <v>0</v>
      </c>
      <c r="AX59" s="8" t="s">
        <v>0</v>
      </c>
      <c r="AY59" s="8" t="s">
        <v>0</v>
      </c>
      <c r="AZ59" s="8" t="s">
        <v>0</v>
      </c>
      <c r="BA59" s="8" t="s">
        <v>0</v>
      </c>
      <c r="BB59" s="8" t="s">
        <v>0</v>
      </c>
      <c r="BC59" s="8" t="s">
        <v>0</v>
      </c>
      <c r="BD59" s="8">
        <v>93.29217577274464</v>
      </c>
      <c r="BE59" s="8" t="s">
        <v>0</v>
      </c>
      <c r="BF59" s="8">
        <v>93.29217577274464</v>
      </c>
      <c r="BG59" s="8">
        <v>0.8850694190365322</v>
      </c>
      <c r="BH59" s="8">
        <v>59.82195486026841</v>
      </c>
      <c r="BI59" s="8">
        <v>23.807969215175547</v>
      </c>
      <c r="BJ59" s="8">
        <v>1.2884699512601643</v>
      </c>
      <c r="BK59" s="8">
        <v>7.488712327004045</v>
      </c>
      <c r="BL59" s="8">
        <v>2.303976945517412</v>
      </c>
      <c r="BM59" s="8">
        <v>90.98819882722727</v>
      </c>
      <c r="BN59" s="8">
        <v>30.96777738983465</v>
      </c>
      <c r="BO59" s="8">
        <v>52.69864863815972</v>
      </c>
      <c r="BP59" s="8">
        <v>79.42715251508152</v>
      </c>
      <c r="BQ59" s="8">
        <v>12.266069219482999</v>
      </c>
      <c r="BR59" s="8">
        <v>61.95265667418316</v>
      </c>
      <c r="BS59" s="8">
        <v>22.639994402216622</v>
      </c>
      <c r="BT59" s="8">
        <v>84.51729715159006</v>
      </c>
      <c r="BU59" s="8">
        <v>8.774878621154645</v>
      </c>
      <c r="BV59" s="8">
        <v>85.23291048176152</v>
      </c>
      <c r="BW59" s="8">
        <v>7.588613713760724</v>
      </c>
      <c r="BX59" s="8">
        <v>87.07937955395731</v>
      </c>
      <c r="BY59" s="8">
        <v>5.853135813188638</v>
      </c>
      <c r="BZ59" s="8">
        <v>91.34785923282597</v>
      </c>
      <c r="CA59" s="8">
        <v>1.944316539918672</v>
      </c>
      <c r="CB59" s="8" t="s">
        <v>0</v>
      </c>
      <c r="CC59" s="8">
        <v>17.341434904039062</v>
      </c>
    </row>
    <row r="60" spans="1:81" ht="15">
      <c r="A60" s="2"/>
      <c r="B60" s="2" t="s">
        <v>69</v>
      </c>
      <c r="C60" s="8">
        <v>0.5602345206157562</v>
      </c>
      <c r="D60" s="8">
        <v>3.8391389358849506</v>
      </c>
      <c r="E60" s="8">
        <v>0.5555322221786142</v>
      </c>
      <c r="F60" s="8">
        <v>7.261020524523546</v>
      </c>
      <c r="G60" s="8" t="s">
        <v>0</v>
      </c>
      <c r="H60" s="8">
        <v>6.128043583709945</v>
      </c>
      <c r="I60" s="8" t="s">
        <v>0</v>
      </c>
      <c r="J60" s="8">
        <v>123.86650117927287</v>
      </c>
      <c r="K60" s="8">
        <v>1.8238745238660692</v>
      </c>
      <c r="L60" s="8" t="s">
        <v>0</v>
      </c>
      <c r="M60" s="8">
        <v>3.4094012652632233</v>
      </c>
      <c r="N60" s="8">
        <v>0.3759153555909333</v>
      </c>
      <c r="O60" s="8">
        <v>31.782183841943436</v>
      </c>
      <c r="P60" s="8">
        <v>116.0374782689624</v>
      </c>
      <c r="Q60" s="8">
        <v>36.727992178025595</v>
      </c>
      <c r="R60" s="8">
        <v>111.09166993288001</v>
      </c>
      <c r="S60" s="8">
        <v>118.53886070277204</v>
      </c>
      <c r="T60" s="8">
        <v>29.280801408133804</v>
      </c>
      <c r="U60" s="8">
        <v>92.5642203480799</v>
      </c>
      <c r="V60" s="8">
        <v>55.2554417628257</v>
      </c>
      <c r="W60" s="8">
        <v>99.44139881647129</v>
      </c>
      <c r="X60" s="8">
        <v>48.37826329443443</v>
      </c>
      <c r="Y60" s="8">
        <v>34.89489045482749</v>
      </c>
      <c r="Z60" s="8">
        <v>13.48918839360735</v>
      </c>
      <c r="AA60" s="8">
        <v>45.394360619711975</v>
      </c>
      <c r="AB60" s="8">
        <v>29.54184925896047</v>
      </c>
      <c r="AC60" s="8">
        <v>34.469840387528805</v>
      </c>
      <c r="AD60" s="8">
        <v>21.458663093554616</v>
      </c>
      <c r="AE60" s="8">
        <v>1.9439153219396719</v>
      </c>
      <c r="AF60" s="8">
        <v>13.522488344696471</v>
      </c>
      <c r="AG60" s="8">
        <v>32.99947815222843</v>
      </c>
      <c r="AH60" s="8">
        <v>99.35378029204122</v>
      </c>
      <c r="AI60" s="8">
        <v>72.34618909376118</v>
      </c>
      <c r="AJ60" s="8">
        <v>60.72757897425165</v>
      </c>
      <c r="AK60" s="8">
        <v>14.745894042892685</v>
      </c>
      <c r="AL60" s="8" t="s">
        <v>0</v>
      </c>
      <c r="AM60" s="8">
        <v>135.95702606526757</v>
      </c>
      <c r="AN60" s="8">
        <v>11.862636045638421</v>
      </c>
      <c r="AO60" s="8">
        <v>84.7280452634095</v>
      </c>
      <c r="AP60" s="8">
        <v>14.097729736375182</v>
      </c>
      <c r="AQ60" s="8">
        <v>30.564682976463445</v>
      </c>
      <c r="AR60" s="8">
        <v>14.249340438438049</v>
      </c>
      <c r="AS60" s="8">
        <v>4.1798636962193445</v>
      </c>
      <c r="AT60" s="8" t="s">
        <v>0</v>
      </c>
      <c r="AU60" s="8" t="s">
        <v>0</v>
      </c>
      <c r="AV60" s="8" t="s">
        <v>0</v>
      </c>
      <c r="AW60" s="8" t="s">
        <v>0</v>
      </c>
      <c r="AX60" s="8" t="s">
        <v>0</v>
      </c>
      <c r="AY60" s="8" t="s">
        <v>0</v>
      </c>
      <c r="AZ60" s="8" t="s">
        <v>0</v>
      </c>
      <c r="BA60" s="8" t="s">
        <v>0</v>
      </c>
      <c r="BB60" s="8" t="s">
        <v>0</v>
      </c>
      <c r="BC60" s="8" t="s">
        <v>0</v>
      </c>
      <c r="BD60" s="8" t="s">
        <v>0</v>
      </c>
      <c r="BE60" s="8">
        <v>147.8196621109058</v>
      </c>
      <c r="BF60" s="8">
        <v>147.8196621109058</v>
      </c>
      <c r="BG60" s="8">
        <v>6.700372029993188</v>
      </c>
      <c r="BH60" s="8">
        <v>68.20788817707697</v>
      </c>
      <c r="BI60" s="8">
        <v>49.156628752361996</v>
      </c>
      <c r="BJ60" s="8">
        <v>20.03807439463816</v>
      </c>
      <c r="BK60" s="8">
        <v>0.6088687048299637</v>
      </c>
      <c r="BL60" s="8">
        <v>5.505414602702642</v>
      </c>
      <c r="BM60" s="8">
        <v>142.3142475082032</v>
      </c>
      <c r="BN60" s="8">
        <v>32.40086724063594</v>
      </c>
      <c r="BO60" s="8">
        <v>104.04097109601017</v>
      </c>
      <c r="BP60" s="8">
        <v>132.21558489141867</v>
      </c>
      <c r="BQ60" s="8">
        <v>9.401443592063153</v>
      </c>
      <c r="BR60" s="8">
        <v>58.15979390621219</v>
      </c>
      <c r="BS60" s="8">
        <v>78.19842442930238</v>
      </c>
      <c r="BT60" s="8">
        <v>140.83897154767607</v>
      </c>
      <c r="BU60" s="8">
        <v>6.980690563229787</v>
      </c>
      <c r="BV60" s="8">
        <v>137.9036761584162</v>
      </c>
      <c r="BW60" s="8">
        <v>7.830843364670067</v>
      </c>
      <c r="BX60" s="8">
        <v>135.4911075140009</v>
      </c>
      <c r="BY60" s="8">
        <v>11.916244402590706</v>
      </c>
      <c r="BZ60" s="8">
        <v>130.0384975428599</v>
      </c>
      <c r="CA60" s="8">
        <v>17.781164568046023</v>
      </c>
      <c r="CB60" s="8" t="s">
        <v>0</v>
      </c>
      <c r="CC60" s="8">
        <v>24.533915699632608</v>
      </c>
    </row>
    <row r="61" spans="1:81" ht="15">
      <c r="A61" s="2" t="s">
        <v>15</v>
      </c>
      <c r="B61" s="2" t="s">
        <v>70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ht="15">
      <c r="A62" s="2" t="s">
        <v>16</v>
      </c>
      <c r="B62" s="2" t="s">
        <v>71</v>
      </c>
      <c r="C62" s="8">
        <v>7.949182003839258</v>
      </c>
      <c r="D62" s="8">
        <v>1.6056747088790824</v>
      </c>
      <c r="E62" s="8">
        <v>1.7369768597905968</v>
      </c>
      <c r="F62" s="8" t="s">
        <v>0</v>
      </c>
      <c r="G62" s="8">
        <v>0.1754482322800609</v>
      </c>
      <c r="H62" s="8">
        <v>247.288903167827</v>
      </c>
      <c r="I62" s="8">
        <v>1.6601703069361173</v>
      </c>
      <c r="J62" s="8">
        <v>89.6453407159385</v>
      </c>
      <c r="K62" s="8" t="s">
        <v>0</v>
      </c>
      <c r="L62" s="8">
        <v>183.42621955643622</v>
      </c>
      <c r="M62" s="8" t="s">
        <v>0</v>
      </c>
      <c r="N62" s="8" t="s">
        <v>0</v>
      </c>
      <c r="O62" s="8">
        <v>51.22927024863336</v>
      </c>
      <c r="P62" s="8">
        <v>482.258645303292</v>
      </c>
      <c r="Q62" s="8">
        <v>65.39105598343578</v>
      </c>
      <c r="R62" s="8">
        <v>468.09685956848983</v>
      </c>
      <c r="S62" s="8">
        <v>367.1423000868305</v>
      </c>
      <c r="T62" s="8">
        <v>166.34561546509613</v>
      </c>
      <c r="U62" s="8">
        <v>207.8558375537609</v>
      </c>
      <c r="V62" s="8">
        <v>325.63207799816547</v>
      </c>
      <c r="W62" s="8">
        <v>316.5575448662034</v>
      </c>
      <c r="X62" s="8">
        <v>216.93037068572303</v>
      </c>
      <c r="Y62" s="8">
        <v>106.83809957340729</v>
      </c>
      <c r="Z62" s="8">
        <v>41.70951619880729</v>
      </c>
      <c r="AA62" s="8">
        <v>232.7323868312208</v>
      </c>
      <c r="AB62" s="8">
        <v>73.15062707814133</v>
      </c>
      <c r="AC62" s="8">
        <v>116.28268447095815</v>
      </c>
      <c r="AD62" s="8">
        <v>47.64944854263318</v>
      </c>
      <c r="AE62" s="8">
        <v>10.509377603156342</v>
      </c>
      <c r="AF62" s="8">
        <v>73.85053106463857</v>
      </c>
      <c r="AG62" s="8">
        <v>166.00773082219234</v>
      </c>
      <c r="AH62" s="8">
        <v>283.1202760619393</v>
      </c>
      <c r="AI62" s="8">
        <v>302.2086098093396</v>
      </c>
      <c r="AJ62" s="8">
        <v>174.49492460347687</v>
      </c>
      <c r="AK62" s="8">
        <v>56.78438113911045</v>
      </c>
      <c r="AL62" s="8" t="s">
        <v>0</v>
      </c>
      <c r="AM62" s="8">
        <v>420.9365145503536</v>
      </c>
      <c r="AN62" s="8">
        <v>112.55140100157178</v>
      </c>
      <c r="AO62" s="8">
        <v>312.2792919064487</v>
      </c>
      <c r="AP62" s="8">
        <v>123.74150945926988</v>
      </c>
      <c r="AQ62" s="8">
        <v>42.4430061310384</v>
      </c>
      <c r="AR62" s="8">
        <v>38.36235183009523</v>
      </c>
      <c r="AS62" s="8">
        <v>16.661756225073628</v>
      </c>
      <c r="AT62" s="8">
        <v>7.959724817081073</v>
      </c>
      <c r="AU62" s="8">
        <v>8.765593209518613</v>
      </c>
      <c r="AV62" s="8">
        <v>159.8678766421399</v>
      </c>
      <c r="AW62" s="8">
        <v>157.98438834569933</v>
      </c>
      <c r="AX62" s="8" t="s">
        <v>0</v>
      </c>
      <c r="AY62" s="8">
        <v>11.31201208183983</v>
      </c>
      <c r="AZ62" s="8">
        <v>178.73413399894076</v>
      </c>
      <c r="BA62" s="8" t="s">
        <v>0</v>
      </c>
      <c r="BB62" s="8" t="s">
        <v>0</v>
      </c>
      <c r="BC62" s="8">
        <v>1.2787450076777098</v>
      </c>
      <c r="BD62" s="8">
        <v>0.8850694190365322</v>
      </c>
      <c r="BE62" s="8">
        <v>6.700372029993188</v>
      </c>
      <c r="BF62" s="8">
        <v>533.4879155519254</v>
      </c>
      <c r="BG62" s="8">
        <v>533.4879155519254</v>
      </c>
      <c r="BH62" s="8" t="s">
        <v>0</v>
      </c>
      <c r="BI62" s="8" t="s">
        <v>0</v>
      </c>
      <c r="BJ62" s="8" t="s">
        <v>0</v>
      </c>
      <c r="BK62" s="8" t="s">
        <v>0</v>
      </c>
      <c r="BL62" s="8">
        <v>32.45977395562264</v>
      </c>
      <c r="BM62" s="8">
        <v>501.02814159630265</v>
      </c>
      <c r="BN62" s="8">
        <v>161.87336480903193</v>
      </c>
      <c r="BO62" s="8">
        <v>328.9097528534812</v>
      </c>
      <c r="BP62" s="8">
        <v>484.6027804861135</v>
      </c>
      <c r="BQ62" s="8">
        <v>23.0183142873603</v>
      </c>
      <c r="BR62" s="8">
        <v>293.66599693751624</v>
      </c>
      <c r="BS62" s="8">
        <v>177.18097755033878</v>
      </c>
      <c r="BT62" s="8">
        <v>446.3328742088097</v>
      </c>
      <c r="BU62" s="8">
        <v>87.15504134311561</v>
      </c>
      <c r="BV62" s="8">
        <v>475.2578846762101</v>
      </c>
      <c r="BW62" s="8">
        <v>54.693338011029944</v>
      </c>
      <c r="BX62" s="8">
        <v>470.65393948819843</v>
      </c>
      <c r="BY62" s="8">
        <v>61.6992296544588</v>
      </c>
      <c r="BZ62" s="8">
        <v>473.7136508603011</v>
      </c>
      <c r="CA62" s="8">
        <v>59.77426469162375</v>
      </c>
      <c r="CB62" s="8" t="s">
        <v>0</v>
      </c>
      <c r="CC62" s="8">
        <v>54.75400870659865</v>
      </c>
    </row>
    <row r="63" spans="1:81" ht="15">
      <c r="A63" s="2"/>
      <c r="B63" s="2" t="s">
        <v>72</v>
      </c>
      <c r="C63" s="8">
        <v>612.3054953619397</v>
      </c>
      <c r="D63" s="8">
        <v>616.9980295181715</v>
      </c>
      <c r="E63" s="8">
        <v>167.2428973829722</v>
      </c>
      <c r="F63" s="8">
        <v>684.4860140699066</v>
      </c>
      <c r="G63" s="8">
        <v>338.7624525741555</v>
      </c>
      <c r="H63" s="8">
        <v>552.3310438681667</v>
      </c>
      <c r="I63" s="8">
        <v>267.5127186472225</v>
      </c>
      <c r="J63" s="8">
        <v>427.7293722263028</v>
      </c>
      <c r="K63" s="8">
        <v>556.7305898762918</v>
      </c>
      <c r="L63" s="8">
        <v>659.4176104266816</v>
      </c>
      <c r="M63" s="8">
        <v>256.8602729455616</v>
      </c>
      <c r="N63" s="8">
        <v>481.8284109217214</v>
      </c>
      <c r="O63" s="8">
        <v>2892.184752633761</v>
      </c>
      <c r="P63" s="8">
        <v>2730.0201551853334</v>
      </c>
      <c r="Q63" s="8">
        <v>2770.479262311478</v>
      </c>
      <c r="R63" s="8">
        <v>2851.7256455076035</v>
      </c>
      <c r="S63" s="8">
        <v>5317.1526740761365</v>
      </c>
      <c r="T63" s="8">
        <v>305.05223374296725</v>
      </c>
      <c r="U63" s="8">
        <v>3809.223454724084</v>
      </c>
      <c r="V63" s="8">
        <v>1812.9814530950214</v>
      </c>
      <c r="W63" s="8">
        <v>4432.559564276781</v>
      </c>
      <c r="X63" s="8">
        <v>1189.6453435423032</v>
      </c>
      <c r="Y63" s="8">
        <v>1388.0288507836804</v>
      </c>
      <c r="Z63" s="8">
        <v>208.73651539636498</v>
      </c>
      <c r="AA63" s="8">
        <v>3036.2853622557645</v>
      </c>
      <c r="AB63" s="8">
        <v>136.08700677027875</v>
      </c>
      <c r="AC63" s="8">
        <v>1470.263074423807</v>
      </c>
      <c r="AD63" s="8">
        <v>324.2413994706884</v>
      </c>
      <c r="AE63" s="8">
        <v>127.38965442442215</v>
      </c>
      <c r="AF63" s="8">
        <v>947.3733627724799</v>
      </c>
      <c r="AG63" s="8">
        <v>1641.2058279100493</v>
      </c>
      <c r="AH63" s="8">
        <v>2906.2360627121598</v>
      </c>
      <c r="AI63" s="8">
        <v>1017.5829934011721</v>
      </c>
      <c r="AJ63" s="8">
        <v>2236.596404555803</v>
      </c>
      <c r="AK63" s="8">
        <v>2346.464458580293</v>
      </c>
      <c r="AL63" s="8">
        <v>3.562571798307063</v>
      </c>
      <c r="AM63" s="8">
        <v>4203.681976639426</v>
      </c>
      <c r="AN63" s="8">
        <v>1418.5229311796506</v>
      </c>
      <c r="AO63" s="8">
        <v>985.616962571906</v>
      </c>
      <c r="AP63" s="8">
        <v>1077.7150955083123</v>
      </c>
      <c r="AQ63" s="8">
        <v>1010.2690227831163</v>
      </c>
      <c r="AR63" s="8">
        <v>1126.8636666566729</v>
      </c>
      <c r="AS63" s="8">
        <v>1421.740160299095</v>
      </c>
      <c r="AT63" s="8">
        <v>38.266392048157925</v>
      </c>
      <c r="AU63" s="8">
        <v>15.824398199923735</v>
      </c>
      <c r="AV63" s="8">
        <v>621.0942161153864</v>
      </c>
      <c r="AW63" s="8">
        <v>479.9024415269494</v>
      </c>
      <c r="AX63" s="8">
        <v>115.00401483413842</v>
      </c>
      <c r="AY63" s="8">
        <v>768.1659039428022</v>
      </c>
      <c r="AZ63" s="8">
        <v>1395.316760922401</v>
      </c>
      <c r="BA63" s="8">
        <v>300.6377807769736</v>
      </c>
      <c r="BB63" s="8">
        <v>1510.2944259629821</v>
      </c>
      <c r="BC63" s="8">
        <v>249.66873045202914</v>
      </c>
      <c r="BD63" s="8">
        <v>59.82195486026841</v>
      </c>
      <c r="BE63" s="8">
        <v>68.20788817707697</v>
      </c>
      <c r="BF63" s="8">
        <v>5622.204907819091</v>
      </c>
      <c r="BG63" s="8" t="s">
        <v>0</v>
      </c>
      <c r="BH63" s="8">
        <v>5622.204907819091</v>
      </c>
      <c r="BI63" s="8" t="s">
        <v>0</v>
      </c>
      <c r="BJ63" s="8" t="s">
        <v>0</v>
      </c>
      <c r="BK63" s="8" t="s">
        <v>0</v>
      </c>
      <c r="BL63" s="8">
        <v>175.18029684469002</v>
      </c>
      <c r="BM63" s="8">
        <v>5447.024610974397</v>
      </c>
      <c r="BN63" s="8">
        <v>2284.0353133425224</v>
      </c>
      <c r="BO63" s="8">
        <v>2745.053474612892</v>
      </c>
      <c r="BP63" s="8">
        <v>4942.910131929199</v>
      </c>
      <c r="BQ63" s="8">
        <v>548.0534768778534</v>
      </c>
      <c r="BR63" s="8">
        <v>3180.416667903812</v>
      </c>
      <c r="BS63" s="8">
        <v>1616.4994655720634</v>
      </c>
      <c r="BT63" s="8">
        <v>4918.427487285266</v>
      </c>
      <c r="BU63" s="8">
        <v>703.7774205338087</v>
      </c>
      <c r="BV63" s="8">
        <v>4933.661149043394</v>
      </c>
      <c r="BW63" s="8">
        <v>624.9414129131166</v>
      </c>
      <c r="BX63" s="8">
        <v>5240.267826643422</v>
      </c>
      <c r="BY63" s="8">
        <v>359.37872644358146</v>
      </c>
      <c r="BZ63" s="8">
        <v>5164.551657392957</v>
      </c>
      <c r="CA63" s="8">
        <v>457.6532504261558</v>
      </c>
      <c r="CB63" s="8" t="s">
        <v>0</v>
      </c>
      <c r="CC63" s="8">
        <v>482.04611122438064</v>
      </c>
    </row>
    <row r="64" spans="1:81" ht="15">
      <c r="A64" s="2"/>
      <c r="B64" s="2" t="s">
        <v>73</v>
      </c>
      <c r="C64" s="8">
        <v>62.63208272939742</v>
      </c>
      <c r="D64" s="8">
        <v>38.5870614187659</v>
      </c>
      <c r="E64" s="8">
        <v>311.2423121527043</v>
      </c>
      <c r="F64" s="8">
        <v>37.39649112607235</v>
      </c>
      <c r="G64" s="8">
        <v>54.62423750676343</v>
      </c>
      <c r="H64" s="8">
        <v>669.9686794277959</v>
      </c>
      <c r="I64" s="8">
        <v>13.061321466671842</v>
      </c>
      <c r="J64" s="8">
        <v>297.57602884392327</v>
      </c>
      <c r="K64" s="8">
        <v>69.30754065845403</v>
      </c>
      <c r="L64" s="8">
        <v>351.7841915367546</v>
      </c>
      <c r="M64" s="8">
        <v>6.544515229213654</v>
      </c>
      <c r="N64" s="8">
        <v>6.067114043077156</v>
      </c>
      <c r="O64" s="8">
        <v>873.7591028687403</v>
      </c>
      <c r="P64" s="8">
        <v>1045.0324732708543</v>
      </c>
      <c r="Q64" s="8">
        <v>805.1238107339387</v>
      </c>
      <c r="R64" s="8">
        <v>1113.6677654056566</v>
      </c>
      <c r="S64" s="8">
        <v>1803.2013438090005</v>
      </c>
      <c r="T64" s="8">
        <v>115.59023233059898</v>
      </c>
      <c r="U64" s="8">
        <v>1424.844984125921</v>
      </c>
      <c r="V64" s="8">
        <v>493.946592013678</v>
      </c>
      <c r="W64" s="8">
        <v>1386.9793503511037</v>
      </c>
      <c r="X64" s="8">
        <v>531.8122257884952</v>
      </c>
      <c r="Y64" s="8">
        <v>502.3440901990768</v>
      </c>
      <c r="Z64" s="8">
        <v>105.10770350990556</v>
      </c>
      <c r="AA64" s="8">
        <v>736.558588442058</v>
      </c>
      <c r="AB64" s="8">
        <v>272.30328612874666</v>
      </c>
      <c r="AC64" s="8">
        <v>480.5586942983383</v>
      </c>
      <c r="AD64" s="8">
        <v>189.2309860086271</v>
      </c>
      <c r="AE64" s="8">
        <v>34.87272021547867</v>
      </c>
      <c r="AF64" s="8">
        <v>273.6544149613056</v>
      </c>
      <c r="AG64" s="8">
        <v>464.1194582287049</v>
      </c>
      <c r="AH64" s="8">
        <v>1146.1449827341087</v>
      </c>
      <c r="AI64" s="8">
        <v>1086.777727349646</v>
      </c>
      <c r="AJ64" s="8">
        <v>532.0450101652217</v>
      </c>
      <c r="AK64" s="8">
        <v>289.0765462836467</v>
      </c>
      <c r="AL64" s="8">
        <v>0.7656924861367433</v>
      </c>
      <c r="AM64" s="8">
        <v>1663.6164122031237</v>
      </c>
      <c r="AN64" s="8">
        <v>255.17516393647563</v>
      </c>
      <c r="AO64" s="8">
        <v>499.3977431700527</v>
      </c>
      <c r="AP64" s="8">
        <v>431.09268909849686</v>
      </c>
      <c r="AQ64" s="8">
        <v>411.478054692328</v>
      </c>
      <c r="AR64" s="8">
        <v>367.89588858658226</v>
      </c>
      <c r="AS64" s="8">
        <v>208.92720059213542</v>
      </c>
      <c r="AT64" s="8">
        <v>11.805571525152944</v>
      </c>
      <c r="AU64" s="8">
        <v>832.2368684773203</v>
      </c>
      <c r="AV64" s="8">
        <v>349.2022380395959</v>
      </c>
      <c r="AW64" s="8">
        <v>183.84499377226697</v>
      </c>
      <c r="AX64" s="8" t="s">
        <v>0</v>
      </c>
      <c r="AY64" s="8">
        <v>46.63103603813801</v>
      </c>
      <c r="AZ64" s="8">
        <v>375.8736691243788</v>
      </c>
      <c r="BA64" s="8">
        <v>2.553960916218484</v>
      </c>
      <c r="BB64" s="8">
        <v>39.56048213968795</v>
      </c>
      <c r="BC64" s="8">
        <v>4.118158139298872</v>
      </c>
      <c r="BD64" s="8">
        <v>23.807969215175547</v>
      </c>
      <c r="BE64" s="8">
        <v>49.156628752361996</v>
      </c>
      <c r="BF64" s="8">
        <v>1918.7915761395998</v>
      </c>
      <c r="BG64" s="8" t="s">
        <v>0</v>
      </c>
      <c r="BH64" s="8" t="s">
        <v>0</v>
      </c>
      <c r="BI64" s="8">
        <v>1918.7915761395998</v>
      </c>
      <c r="BJ64" s="8" t="s">
        <v>0</v>
      </c>
      <c r="BK64" s="8" t="s">
        <v>0</v>
      </c>
      <c r="BL64" s="8">
        <v>59.123081302126955</v>
      </c>
      <c r="BM64" s="8">
        <v>1859.6684948374727</v>
      </c>
      <c r="BN64" s="8">
        <v>742.8930110443047</v>
      </c>
      <c r="BO64" s="8">
        <v>997.7795311082203</v>
      </c>
      <c r="BP64" s="8">
        <v>1687.0238449916142</v>
      </c>
      <c r="BQ64" s="8">
        <v>184.94661357703015</v>
      </c>
      <c r="BR64" s="8">
        <v>1076.9198037396343</v>
      </c>
      <c r="BS64" s="8">
        <v>653.457442701036</v>
      </c>
      <c r="BT64" s="8">
        <v>1722.4840490524143</v>
      </c>
      <c r="BU64" s="8">
        <v>196.30752708718617</v>
      </c>
      <c r="BV64" s="8">
        <v>1745.354388347387</v>
      </c>
      <c r="BW64" s="8">
        <v>166.3393801428695</v>
      </c>
      <c r="BX64" s="8">
        <v>1795.8812157679824</v>
      </c>
      <c r="BY64" s="8">
        <v>120.44168074302392</v>
      </c>
      <c r="BZ64" s="8">
        <v>1748.9739162495628</v>
      </c>
      <c r="CA64" s="8">
        <v>169.81765989003767</v>
      </c>
      <c r="CB64" s="8" t="s">
        <v>0</v>
      </c>
      <c r="CC64" s="8">
        <v>212.7494390582718</v>
      </c>
    </row>
    <row r="65" spans="1:81" ht="15">
      <c r="A65" s="2"/>
      <c r="B65" s="2" t="s">
        <v>74</v>
      </c>
      <c r="C65" s="8">
        <v>56.33569978768223</v>
      </c>
      <c r="D65" s="8">
        <v>39.527813662209965</v>
      </c>
      <c r="E65" s="8">
        <v>1.3327268341596679</v>
      </c>
      <c r="F65" s="8">
        <v>5.650369809908913</v>
      </c>
      <c r="G65" s="8">
        <v>16.240574257181073</v>
      </c>
      <c r="H65" s="8">
        <v>136.93315276790545</v>
      </c>
      <c r="I65" s="8">
        <v>18.335444797091252</v>
      </c>
      <c r="J65" s="8">
        <v>77.45187208521122</v>
      </c>
      <c r="K65" s="8">
        <v>9.060056221456113</v>
      </c>
      <c r="L65" s="8">
        <v>46.69653233577286</v>
      </c>
      <c r="M65" s="8">
        <v>1.7147433617022487</v>
      </c>
      <c r="N65" s="8">
        <v>64.53698867012237</v>
      </c>
      <c r="O65" s="8">
        <v>184.38972590982476</v>
      </c>
      <c r="P65" s="8">
        <v>289.426248680578</v>
      </c>
      <c r="Q65" s="8">
        <v>148.36050292530953</v>
      </c>
      <c r="R65" s="8">
        <v>325.4554716650936</v>
      </c>
      <c r="S65" s="8">
        <v>376.2110907712712</v>
      </c>
      <c r="T65" s="8">
        <v>97.60488381913277</v>
      </c>
      <c r="U65" s="8">
        <v>301.6710486078333</v>
      </c>
      <c r="V65" s="8">
        <v>172.14492598257004</v>
      </c>
      <c r="W65" s="8">
        <v>321.91788168380066</v>
      </c>
      <c r="X65" s="8">
        <v>151.89809290660247</v>
      </c>
      <c r="Y65" s="8">
        <v>124.61243638018146</v>
      </c>
      <c r="Z65" s="8">
        <v>23.769400177046784</v>
      </c>
      <c r="AA65" s="8">
        <v>213.48792697401618</v>
      </c>
      <c r="AB65" s="8">
        <v>37.479656773656785</v>
      </c>
      <c r="AC65" s="8">
        <v>134.59488063199314</v>
      </c>
      <c r="AD65" s="8">
        <v>26.576106465976842</v>
      </c>
      <c r="AE65" s="8">
        <v>11.949825993192148</v>
      </c>
      <c r="AF65" s="8">
        <v>78.04912867361253</v>
      </c>
      <c r="AG65" s="8">
        <v>148.93443335863938</v>
      </c>
      <c r="AH65" s="8">
        <v>234.88258656495873</v>
      </c>
      <c r="AI65" s="8">
        <v>179.27803426546637</v>
      </c>
      <c r="AJ65" s="8">
        <v>160.44633131482504</v>
      </c>
      <c r="AK65" s="8">
        <v>132.6706468887162</v>
      </c>
      <c r="AL65" s="8">
        <v>0.6737696892539465</v>
      </c>
      <c r="AM65" s="8">
        <v>428.4505662455429</v>
      </c>
      <c r="AN65" s="8">
        <v>45.36540834486122</v>
      </c>
      <c r="AO65" s="8">
        <v>219.202599359608</v>
      </c>
      <c r="AP65" s="8">
        <v>44.980894895764166</v>
      </c>
      <c r="AQ65" s="8">
        <v>56.99743790066177</v>
      </c>
      <c r="AR65" s="8">
        <v>73.21739776831663</v>
      </c>
      <c r="AS65" s="8">
        <v>79.41764466605224</v>
      </c>
      <c r="AT65" s="8" t="s">
        <v>0</v>
      </c>
      <c r="AU65" s="8" t="s">
        <v>0</v>
      </c>
      <c r="AV65" s="8">
        <v>135.87096448478897</v>
      </c>
      <c r="AW65" s="8">
        <v>60.57740843628028</v>
      </c>
      <c r="AX65" s="8">
        <v>6.339265783557513</v>
      </c>
      <c r="AY65" s="8">
        <v>34.0739727474173</v>
      </c>
      <c r="AZ65" s="8">
        <v>141.63426285882267</v>
      </c>
      <c r="BA65" s="8">
        <v>39.816814616474474</v>
      </c>
      <c r="BB65" s="8">
        <v>23.349637654595288</v>
      </c>
      <c r="BC65" s="8">
        <v>10.827103662568422</v>
      </c>
      <c r="BD65" s="8">
        <v>1.2884699512601643</v>
      </c>
      <c r="BE65" s="8">
        <v>20.03807439463816</v>
      </c>
      <c r="BF65" s="8">
        <v>473.8159745904046</v>
      </c>
      <c r="BG65" s="8" t="s">
        <v>0</v>
      </c>
      <c r="BH65" s="8" t="s">
        <v>0</v>
      </c>
      <c r="BI65" s="8" t="s">
        <v>0</v>
      </c>
      <c r="BJ65" s="8">
        <v>473.8159745904046</v>
      </c>
      <c r="BK65" s="8" t="s">
        <v>0</v>
      </c>
      <c r="BL65" s="8">
        <v>19.874490754494225</v>
      </c>
      <c r="BM65" s="8">
        <v>453.94148383591033</v>
      </c>
      <c r="BN65" s="8">
        <v>163.19443828162164</v>
      </c>
      <c r="BO65" s="8">
        <v>262.58824882002386</v>
      </c>
      <c r="BP65" s="8">
        <v>402.6308835936173</v>
      </c>
      <c r="BQ65" s="8">
        <v>50.90864578095229</v>
      </c>
      <c r="BR65" s="8">
        <v>239.11787410914243</v>
      </c>
      <c r="BS65" s="8">
        <v>175.32359313226854</v>
      </c>
      <c r="BT65" s="8">
        <v>442.74937043014694</v>
      </c>
      <c r="BU65" s="8">
        <v>31.06660416025749</v>
      </c>
      <c r="BV65" s="8">
        <v>432.7257542246043</v>
      </c>
      <c r="BW65" s="8">
        <v>36.527394980760356</v>
      </c>
      <c r="BX65" s="8">
        <v>470.5786001693852</v>
      </c>
      <c r="BY65" s="8">
        <v>2.129064333877463</v>
      </c>
      <c r="BZ65" s="8">
        <v>423.8935817917991</v>
      </c>
      <c r="CA65" s="8">
        <v>49.92239279860511</v>
      </c>
      <c r="CB65" s="8" t="s">
        <v>0</v>
      </c>
      <c r="CC65" s="8">
        <v>67.28950918158912</v>
      </c>
    </row>
    <row r="66" spans="1:81" ht="15">
      <c r="A66" s="2"/>
      <c r="B66" s="2" t="s">
        <v>75</v>
      </c>
      <c r="C66" s="8">
        <v>6.696335641875984</v>
      </c>
      <c r="D66" s="8">
        <v>4.453545904985852</v>
      </c>
      <c r="E66" s="8" t="s">
        <v>0</v>
      </c>
      <c r="F66" s="8">
        <v>0.9186953901479686</v>
      </c>
      <c r="G66" s="8">
        <v>5.84989825971466</v>
      </c>
      <c r="H66" s="8">
        <v>16.777852969152054</v>
      </c>
      <c r="I66" s="8">
        <v>7.440183923124074</v>
      </c>
      <c r="J66" s="8">
        <v>1.025763777644618</v>
      </c>
      <c r="K66" s="8">
        <v>3.55411037913554</v>
      </c>
      <c r="L66" s="8">
        <v>6.5657156865748965</v>
      </c>
      <c r="M66" s="8">
        <v>6.8256548122100655</v>
      </c>
      <c r="N66" s="8">
        <v>11.502996740833565</v>
      </c>
      <c r="O66" s="8">
        <v>42.10604620303918</v>
      </c>
      <c r="P66" s="8">
        <v>29.50470728236011</v>
      </c>
      <c r="Q66" s="8">
        <v>44.60040611277711</v>
      </c>
      <c r="R66" s="8">
        <v>27.010347372622185</v>
      </c>
      <c r="S66" s="8">
        <v>64.05224387732464</v>
      </c>
      <c r="T66" s="8">
        <v>7.558509608074668</v>
      </c>
      <c r="U66" s="8">
        <v>54.002371465186926</v>
      </c>
      <c r="V66" s="8">
        <v>17.608382020212417</v>
      </c>
      <c r="W66" s="8">
        <v>58.35242012620569</v>
      </c>
      <c r="X66" s="8">
        <v>13.258333359193626</v>
      </c>
      <c r="Y66" s="8">
        <v>20.00996602906245</v>
      </c>
      <c r="Z66" s="8">
        <v>2.5853765185231743</v>
      </c>
      <c r="AA66" s="8">
        <v>35.32019486900209</v>
      </c>
      <c r="AB66" s="8">
        <v>1.6496273237838848</v>
      </c>
      <c r="AC66" s="8">
        <v>22.03826397793369</v>
      </c>
      <c r="AD66" s="8">
        <v>3.778561897643514</v>
      </c>
      <c r="AE66" s="8">
        <v>1.0366886505413526</v>
      </c>
      <c r="AF66" s="8">
        <v>10.671851333913423</v>
      </c>
      <c r="AG66" s="8">
        <v>18.59214613872672</v>
      </c>
      <c r="AH66" s="8">
        <v>41.31006736221782</v>
      </c>
      <c r="AI66" s="8">
        <v>6.824581971629067</v>
      </c>
      <c r="AJ66" s="8">
        <v>26.80445678612795</v>
      </c>
      <c r="AK66" s="8">
        <v>37.98171472764226</v>
      </c>
      <c r="AL66" s="8" t="s">
        <v>0</v>
      </c>
      <c r="AM66" s="8">
        <v>63.10022115779067</v>
      </c>
      <c r="AN66" s="8">
        <v>8.51053232760863</v>
      </c>
      <c r="AO66" s="8">
        <v>11.257225285611167</v>
      </c>
      <c r="AP66" s="8">
        <v>8.730139477744016</v>
      </c>
      <c r="AQ66" s="8">
        <v>22.743669327677452</v>
      </c>
      <c r="AR66" s="8">
        <v>17.9991780837316</v>
      </c>
      <c r="AS66" s="8">
        <v>10.88054131063505</v>
      </c>
      <c r="AT66" s="8" t="s">
        <v>0</v>
      </c>
      <c r="AU66" s="8">
        <v>1.0854057053206572</v>
      </c>
      <c r="AV66" s="8" t="s">
        <v>0</v>
      </c>
      <c r="AW66" s="8">
        <v>18.079024871720602</v>
      </c>
      <c r="AX66" s="8">
        <v>0.7658075081406938</v>
      </c>
      <c r="AY66" s="8">
        <v>5.847725276172118</v>
      </c>
      <c r="AZ66" s="8">
        <v>11.888385717657359</v>
      </c>
      <c r="BA66" s="8">
        <v>4.282067674660509</v>
      </c>
      <c r="BB66" s="8">
        <v>16.546632870227942</v>
      </c>
      <c r="BC66" s="8">
        <v>5.018122829665389</v>
      </c>
      <c r="BD66" s="8">
        <v>7.488712327004045</v>
      </c>
      <c r="BE66" s="8">
        <v>0.6088687048299637</v>
      </c>
      <c r="BF66" s="8">
        <v>71.61075348539929</v>
      </c>
      <c r="BG66" s="8" t="s">
        <v>0</v>
      </c>
      <c r="BH66" s="8" t="s">
        <v>0</v>
      </c>
      <c r="BI66" s="8" t="s">
        <v>0</v>
      </c>
      <c r="BJ66" s="8" t="s">
        <v>0</v>
      </c>
      <c r="BK66" s="8">
        <v>71.61075348539929</v>
      </c>
      <c r="BL66" s="8">
        <v>0.5224082064480005</v>
      </c>
      <c r="BM66" s="8">
        <v>71.08834527895128</v>
      </c>
      <c r="BN66" s="8">
        <v>17.10998197470297</v>
      </c>
      <c r="BO66" s="8">
        <v>43.929348369837456</v>
      </c>
      <c r="BP66" s="8">
        <v>66.86047771546272</v>
      </c>
      <c r="BQ66" s="8">
        <v>4.51649448376647</v>
      </c>
      <c r="BR66" s="8">
        <v>26.438319321959725</v>
      </c>
      <c r="BS66" s="8">
        <v>36.4361865679226</v>
      </c>
      <c r="BT66" s="8">
        <v>69.88574960267418</v>
      </c>
      <c r="BU66" s="8">
        <v>1.7250038827251246</v>
      </c>
      <c r="BV66" s="8">
        <v>62.200421466802965</v>
      </c>
      <c r="BW66" s="8">
        <v>8.7868791087983</v>
      </c>
      <c r="BX66" s="8">
        <v>70.74624048902548</v>
      </c>
      <c r="BY66" s="8">
        <v>0.630731710203715</v>
      </c>
      <c r="BZ66" s="8">
        <v>69.02303276089184</v>
      </c>
      <c r="CA66" s="8">
        <v>2.5877207245074554</v>
      </c>
      <c r="CB66" s="8" t="s">
        <v>0</v>
      </c>
      <c r="CC66" s="8">
        <v>6.5970962008291245</v>
      </c>
    </row>
    <row r="67" spans="1:81" ht="15">
      <c r="A67" s="2" t="s">
        <v>91</v>
      </c>
      <c r="B67" s="2" t="s">
        <v>76</v>
      </c>
      <c r="C67" s="8">
        <v>10.565002769261252</v>
      </c>
      <c r="D67" s="8">
        <v>7.310085029224637</v>
      </c>
      <c r="E67" s="8">
        <v>12.29504212402898</v>
      </c>
      <c r="F67" s="8">
        <v>30.690673436543403</v>
      </c>
      <c r="G67" s="8">
        <v>12.52459529031713</v>
      </c>
      <c r="H67" s="8">
        <v>42.3839901402603</v>
      </c>
      <c r="I67" s="8">
        <v>8.916502858348357</v>
      </c>
      <c r="J67" s="8">
        <v>15.804422204672608</v>
      </c>
      <c r="K67" s="8">
        <v>41.90327711931644</v>
      </c>
      <c r="L67" s="8">
        <v>86.8089250995785</v>
      </c>
      <c r="M67" s="8">
        <v>7.070563157004393</v>
      </c>
      <c r="N67" s="8">
        <v>11.635500913414035</v>
      </c>
      <c r="O67" s="8">
        <v>80.62852876454298</v>
      </c>
      <c r="P67" s="8">
        <v>207.28005137742716</v>
      </c>
      <c r="Q67" s="8">
        <v>76.14721993747112</v>
      </c>
      <c r="R67" s="8">
        <v>211.761360204499</v>
      </c>
      <c r="S67" s="8">
        <v>253.7227622321938</v>
      </c>
      <c r="T67" s="8">
        <v>34.18581790977637</v>
      </c>
      <c r="U67" s="8">
        <v>168.0548844573777</v>
      </c>
      <c r="V67" s="8">
        <v>119.85369568459232</v>
      </c>
      <c r="W67" s="8">
        <v>94.87223065730313</v>
      </c>
      <c r="X67" s="8">
        <v>193.036349484667</v>
      </c>
      <c r="Y67" s="8">
        <v>15.94261341667617</v>
      </c>
      <c r="Z67" s="8">
        <v>4.945263566000329</v>
      </c>
      <c r="AA67" s="8">
        <v>212.56111119892932</v>
      </c>
      <c r="AB67" s="8">
        <v>26.771888403396286</v>
      </c>
      <c r="AC67" s="8">
        <v>17.740153231825815</v>
      </c>
      <c r="AD67" s="8">
        <v>5.782232149238179</v>
      </c>
      <c r="AE67" s="8">
        <v>76.67226622517198</v>
      </c>
      <c r="AF67" s="8">
        <v>132.20626063242412</v>
      </c>
      <c r="AG67" s="8">
        <v>59.16274763177991</v>
      </c>
      <c r="AH67" s="8">
        <v>19.86730565259397</v>
      </c>
      <c r="AI67" s="8">
        <v>198.01266532038335</v>
      </c>
      <c r="AJ67" s="8">
        <v>65.63410931282591</v>
      </c>
      <c r="AK67" s="8">
        <v>23.673642118518977</v>
      </c>
      <c r="AL67" s="8" t="s">
        <v>0</v>
      </c>
      <c r="AM67" s="8">
        <v>102.72233402797202</v>
      </c>
      <c r="AN67" s="8">
        <v>185.18624611399812</v>
      </c>
      <c r="AO67" s="8">
        <v>54.3423609112912</v>
      </c>
      <c r="AP67" s="8">
        <v>115.32949556560489</v>
      </c>
      <c r="AQ67" s="8">
        <v>78.70791228996003</v>
      </c>
      <c r="AR67" s="8">
        <v>27.39540546763699</v>
      </c>
      <c r="AS67" s="8">
        <v>12.133405907476844</v>
      </c>
      <c r="AT67" s="8">
        <v>4.488316307608013</v>
      </c>
      <c r="AU67" s="8">
        <v>23.59087095428931</v>
      </c>
      <c r="AV67" s="8">
        <v>25.641749171341502</v>
      </c>
      <c r="AW67" s="8">
        <v>22.643252181252464</v>
      </c>
      <c r="AX67" s="8">
        <v>3.8284824835241182</v>
      </c>
      <c r="AY67" s="8">
        <v>45.31876453565104</v>
      </c>
      <c r="AZ67" s="8">
        <v>102.73001992963817</v>
      </c>
      <c r="BA67" s="8">
        <v>1.8605261877741777</v>
      </c>
      <c r="BB67" s="8">
        <v>40.849407046017646</v>
      </c>
      <c r="BC67" s="8">
        <v>9.147799796653485</v>
      </c>
      <c r="BD67" s="8">
        <v>2.303976945517412</v>
      </c>
      <c r="BE67" s="8">
        <v>5.505414602702642</v>
      </c>
      <c r="BF67" s="8">
        <v>287.9085801419702</v>
      </c>
      <c r="BG67" s="8">
        <v>32.45977395562264</v>
      </c>
      <c r="BH67" s="8">
        <v>175.18029684469002</v>
      </c>
      <c r="BI67" s="8">
        <v>59.123081302126955</v>
      </c>
      <c r="BJ67" s="8">
        <v>19.874490754494225</v>
      </c>
      <c r="BK67" s="8">
        <v>0.5224082064480005</v>
      </c>
      <c r="BL67" s="8">
        <v>287.9085801419702</v>
      </c>
      <c r="BM67" s="8" t="s">
        <v>0</v>
      </c>
      <c r="BN67" s="8">
        <v>98.56594990385697</v>
      </c>
      <c r="BO67" s="8">
        <v>142.9163009209618</v>
      </c>
      <c r="BP67" s="8">
        <v>72.74068496223482</v>
      </c>
      <c r="BQ67" s="8">
        <v>3.569139885705415</v>
      </c>
      <c r="BR67" s="8">
        <v>131.18327367526982</v>
      </c>
      <c r="BS67" s="8">
        <v>35.14688387976637</v>
      </c>
      <c r="BT67" s="8">
        <v>97.67760667632894</v>
      </c>
      <c r="BU67" s="8">
        <v>190.23097346564128</v>
      </c>
      <c r="BV67" s="8">
        <v>212.37700833265225</v>
      </c>
      <c r="BW67" s="8">
        <v>68.75381883423553</v>
      </c>
      <c r="BX67" s="8">
        <v>221.94478706100614</v>
      </c>
      <c r="BY67" s="8">
        <v>38.0476107433763</v>
      </c>
      <c r="BZ67" s="8">
        <v>200.32688692915272</v>
      </c>
      <c r="CA67" s="8">
        <v>87.58169321281758</v>
      </c>
      <c r="CB67" s="8" t="s">
        <v>0</v>
      </c>
      <c r="CC67" s="8">
        <v>6.988134508653894</v>
      </c>
    </row>
    <row r="68" spans="1:81" ht="15">
      <c r="A68" s="2"/>
      <c r="B68" s="2" t="s">
        <v>77</v>
      </c>
      <c r="C68" s="8">
        <v>735.6003950495221</v>
      </c>
      <c r="D68" s="8">
        <v>694.7042284109323</v>
      </c>
      <c r="E68" s="8">
        <v>469.2598711055988</v>
      </c>
      <c r="F68" s="8">
        <v>698.8196530056986</v>
      </c>
      <c r="G68" s="8">
        <v>403.12801553977573</v>
      </c>
      <c r="H68" s="8">
        <v>1580.9156420605798</v>
      </c>
      <c r="I68" s="8">
        <v>299.42955516697145</v>
      </c>
      <c r="J68" s="8">
        <v>882.2754005439253</v>
      </c>
      <c r="K68" s="8">
        <v>601.0776170478238</v>
      </c>
      <c r="L68" s="8">
        <v>1161.081344442641</v>
      </c>
      <c r="M68" s="8">
        <v>265.449454276626</v>
      </c>
      <c r="N68" s="8">
        <v>555.9854658815894</v>
      </c>
      <c r="O68" s="8">
        <v>3971.654889470565</v>
      </c>
      <c r="P68" s="8">
        <v>4376.07175306111</v>
      </c>
      <c r="Q68" s="8">
        <v>3767.62973466388</v>
      </c>
      <c r="R68" s="8">
        <v>4580.096907867793</v>
      </c>
      <c r="S68" s="8">
        <v>7686.9715387198175</v>
      </c>
      <c r="T68" s="8">
        <v>660.7551038118743</v>
      </c>
      <c r="U68" s="8">
        <v>5637.6339192256</v>
      </c>
      <c r="V68" s="8">
        <v>2710.0927233060766</v>
      </c>
      <c r="W68" s="8">
        <v>6434.147317568375</v>
      </c>
      <c r="X68" s="8">
        <v>1913.5793249633114</v>
      </c>
      <c r="Y68" s="8">
        <v>2130.224523546034</v>
      </c>
      <c r="Z68" s="8">
        <v>376.9632482346458</v>
      </c>
      <c r="AA68" s="8">
        <v>4051.498523042207</v>
      </c>
      <c r="AB68" s="8">
        <v>494.248564979393</v>
      </c>
      <c r="AC68" s="8">
        <v>2210.518718239715</v>
      </c>
      <c r="AD68" s="8">
        <v>585.6942702363322</v>
      </c>
      <c r="AE68" s="8">
        <v>109.74491314998035</v>
      </c>
      <c r="AF68" s="8">
        <v>1254.7571496681355</v>
      </c>
      <c r="AG68" s="8">
        <v>2384.7360493490537</v>
      </c>
      <c r="AH68" s="8">
        <v>4598.488530364505</v>
      </c>
      <c r="AI68" s="8">
        <v>2399.0571669505343</v>
      </c>
      <c r="AJ68" s="8">
        <v>3073.1564728272365</v>
      </c>
      <c r="AK68" s="8">
        <v>2842.226860399884</v>
      </c>
      <c r="AL68" s="8">
        <v>5.002033973697753</v>
      </c>
      <c r="AM68" s="8">
        <v>6688.49513308102</v>
      </c>
      <c r="AN68" s="8">
        <v>1659.2315094506137</v>
      </c>
      <c r="AO68" s="8">
        <v>1976.1069812400265</v>
      </c>
      <c r="AP68" s="8">
        <v>1575.106275531797</v>
      </c>
      <c r="AQ68" s="8">
        <v>1466.1670786771167</v>
      </c>
      <c r="AR68" s="8">
        <v>1601.1493077362825</v>
      </c>
      <c r="AS68" s="8">
        <v>1729.196999346446</v>
      </c>
      <c r="AT68" s="8">
        <v>53.54337208278393</v>
      </c>
      <c r="AU68" s="8">
        <v>834.321394637794</v>
      </c>
      <c r="AV68" s="8">
        <v>1241.9371611581391</v>
      </c>
      <c r="AW68" s="8">
        <v>877.7450047716653</v>
      </c>
      <c r="AX68" s="8">
        <v>118.28060564231251</v>
      </c>
      <c r="AY68" s="8">
        <v>825.0404825825212</v>
      </c>
      <c r="AZ68" s="8">
        <v>2005.8276585172798</v>
      </c>
      <c r="BA68" s="8">
        <v>345.43009779655256</v>
      </c>
      <c r="BB68" s="8">
        <v>1549.9605276276777</v>
      </c>
      <c r="BC68" s="8">
        <v>262.33789137952965</v>
      </c>
      <c r="BD68" s="8">
        <v>90.98819882722727</v>
      </c>
      <c r="BE68" s="8">
        <v>142.3142475082032</v>
      </c>
      <c r="BF68" s="8">
        <v>8347.72664253174</v>
      </c>
      <c r="BG68" s="8">
        <v>501.02814159630265</v>
      </c>
      <c r="BH68" s="8">
        <v>5447.024610974397</v>
      </c>
      <c r="BI68" s="8">
        <v>1859.6684948374727</v>
      </c>
      <c r="BJ68" s="8">
        <v>453.94148383591033</v>
      </c>
      <c r="BK68" s="8">
        <v>71.08834527895128</v>
      </c>
      <c r="BL68" s="8" t="s">
        <v>0</v>
      </c>
      <c r="BM68" s="8">
        <v>8347.72664253174</v>
      </c>
      <c r="BN68" s="8">
        <v>3275.5585435790545</v>
      </c>
      <c r="BO68" s="8">
        <v>4242.859264495864</v>
      </c>
      <c r="BP68" s="8">
        <v>7526.262999762439</v>
      </c>
      <c r="BQ68" s="8">
        <v>807.874405121258</v>
      </c>
      <c r="BR68" s="8">
        <v>4693.217406431584</v>
      </c>
      <c r="BS68" s="8">
        <v>2629.1485340988415</v>
      </c>
      <c r="BT68" s="8">
        <v>7515.817418352427</v>
      </c>
      <c r="BU68" s="8">
        <v>831.9092241792929</v>
      </c>
      <c r="BV68" s="8">
        <v>7451.177735032635</v>
      </c>
      <c r="BW68" s="8">
        <v>823.9035358027019</v>
      </c>
      <c r="BX68" s="8">
        <v>7839.632822046144</v>
      </c>
      <c r="BY68" s="8">
        <v>508.0938204855604</v>
      </c>
      <c r="BZ68" s="8">
        <v>7695.216828329331</v>
      </c>
      <c r="CA68" s="8">
        <v>652.5098142023862</v>
      </c>
      <c r="CB68" s="8" t="s">
        <v>0</v>
      </c>
      <c r="CC68" s="8">
        <v>819.1604763913595</v>
      </c>
    </row>
    <row r="69" spans="1:81" ht="15">
      <c r="A69" s="2" t="s">
        <v>18</v>
      </c>
      <c r="B69" s="2" t="s">
        <v>76</v>
      </c>
      <c r="C69" s="8">
        <v>362.76837049629256</v>
      </c>
      <c r="D69" s="8">
        <v>366.1978943053968</v>
      </c>
      <c r="E69" s="8">
        <v>260.2673308724152</v>
      </c>
      <c r="F69" s="8">
        <v>303.309442682821</v>
      </c>
      <c r="G69" s="8">
        <v>155.927446765544</v>
      </c>
      <c r="H69" s="8">
        <v>531.6950727012088</v>
      </c>
      <c r="I69" s="8">
        <v>85.83961229308835</v>
      </c>
      <c r="J69" s="8">
        <v>208.58814987130424</v>
      </c>
      <c r="K69" s="8">
        <v>222.8228607606559</v>
      </c>
      <c r="L69" s="8">
        <v>563.752043755145</v>
      </c>
      <c r="M69" s="8">
        <v>116.67234184901922</v>
      </c>
      <c r="N69" s="8">
        <v>196.28392712999187</v>
      </c>
      <c r="O69" s="8">
        <v>1868.9757857765903</v>
      </c>
      <c r="P69" s="8">
        <v>1505.1487077062843</v>
      </c>
      <c r="Q69" s="8">
        <v>1797.478979436699</v>
      </c>
      <c r="R69" s="8">
        <v>1576.6455140461765</v>
      </c>
      <c r="S69" s="8">
        <v>3202.350254118023</v>
      </c>
      <c r="T69" s="8">
        <v>171.77423936489708</v>
      </c>
      <c r="U69" s="8">
        <v>2443.604154008205</v>
      </c>
      <c r="V69" s="8">
        <v>930.5203394746815</v>
      </c>
      <c r="W69" s="8">
        <v>2638.690532346273</v>
      </c>
      <c r="X69" s="8">
        <v>735.4339611366214</v>
      </c>
      <c r="Y69" s="8">
        <v>771.0067301998087</v>
      </c>
      <c r="Z69" s="8">
        <v>118.43930440580858</v>
      </c>
      <c r="AA69" s="8">
        <v>1738.8521430363094</v>
      </c>
      <c r="AB69" s="8">
        <v>135.61065342774017</v>
      </c>
      <c r="AC69" s="8">
        <v>803.9741745123737</v>
      </c>
      <c r="AD69" s="8">
        <v>188.90739510431206</v>
      </c>
      <c r="AE69" s="8">
        <v>48.684734165076705</v>
      </c>
      <c r="AF69" s="8">
        <v>433.43079864109427</v>
      </c>
      <c r="AG69" s="8">
        <v>1058.8176806880094</v>
      </c>
      <c r="AH69" s="8">
        <v>1833.1912799886995</v>
      </c>
      <c r="AI69" s="8">
        <v>885.4571807798546</v>
      </c>
      <c r="AJ69" s="8">
        <v>1157.128822154801</v>
      </c>
      <c r="AK69" s="8">
        <v>1317.3802398825399</v>
      </c>
      <c r="AL69" s="8">
        <v>0.6737696892539465</v>
      </c>
      <c r="AM69" s="8">
        <v>2625.772285666067</v>
      </c>
      <c r="AN69" s="8">
        <v>748.3522078168439</v>
      </c>
      <c r="AO69" s="8">
        <v>597.7859329260602</v>
      </c>
      <c r="AP69" s="8">
        <v>555.1747476709976</v>
      </c>
      <c r="AQ69" s="8">
        <v>591.2744520979047</v>
      </c>
      <c r="AR69" s="8">
        <v>676.4100778851957</v>
      </c>
      <c r="AS69" s="8">
        <v>953.4792829027314</v>
      </c>
      <c r="AT69" s="8">
        <v>25.50656531528377</v>
      </c>
      <c r="AU69" s="8">
        <v>391.5094627434596</v>
      </c>
      <c r="AV69" s="8">
        <v>387.7003335123941</v>
      </c>
      <c r="AW69" s="8">
        <v>238.5096468764095</v>
      </c>
      <c r="AX69" s="8">
        <v>38.99404597007626</v>
      </c>
      <c r="AY69" s="8">
        <v>308.8380499999274</v>
      </c>
      <c r="AZ69" s="8">
        <v>966.0716871064114</v>
      </c>
      <c r="BA69" s="8">
        <v>125.70490904254534</v>
      </c>
      <c r="BB69" s="8">
        <v>732.3712675885648</v>
      </c>
      <c r="BC69" s="8">
        <v>95.5498806973451</v>
      </c>
      <c r="BD69" s="8">
        <v>30.96777738983465</v>
      </c>
      <c r="BE69" s="8">
        <v>32.40086724063594</v>
      </c>
      <c r="BF69" s="8">
        <v>3374.124493482911</v>
      </c>
      <c r="BG69" s="8">
        <v>161.87336480903193</v>
      </c>
      <c r="BH69" s="8">
        <v>2284.0353133425224</v>
      </c>
      <c r="BI69" s="8">
        <v>742.8930110443047</v>
      </c>
      <c r="BJ69" s="8">
        <v>163.19443828162164</v>
      </c>
      <c r="BK69" s="8">
        <v>17.10998197470297</v>
      </c>
      <c r="BL69" s="8">
        <v>98.56594990385697</v>
      </c>
      <c r="BM69" s="8">
        <v>3275.5585435790545</v>
      </c>
      <c r="BN69" s="8">
        <v>3374.124493482911</v>
      </c>
      <c r="BO69" s="8" t="s">
        <v>0</v>
      </c>
      <c r="BP69" s="8">
        <v>2984.1700163222395</v>
      </c>
      <c r="BQ69" s="8">
        <v>311.9049597047567</v>
      </c>
      <c r="BR69" s="8">
        <v>2010.633264380587</v>
      </c>
      <c r="BS69" s="8">
        <v>1022.2298098512913</v>
      </c>
      <c r="BT69" s="8">
        <v>3031.8676504831483</v>
      </c>
      <c r="BU69" s="8">
        <v>342.25684299976933</v>
      </c>
      <c r="BV69" s="8">
        <v>2999.9539115311795</v>
      </c>
      <c r="BW69" s="8">
        <v>343.86224611824093</v>
      </c>
      <c r="BX69" s="8">
        <v>3190.418683998906</v>
      </c>
      <c r="BY69" s="8">
        <v>176.32912306245314</v>
      </c>
      <c r="BZ69" s="8">
        <v>3106.7315614327695</v>
      </c>
      <c r="CA69" s="8">
        <v>267.3929320501429</v>
      </c>
      <c r="CB69" s="8" t="s">
        <v>0</v>
      </c>
      <c r="CC69" s="8">
        <v>277.22753737431873</v>
      </c>
    </row>
    <row r="70" spans="1:81" ht="15">
      <c r="A70" s="2"/>
      <c r="B70" s="2" t="s">
        <v>77</v>
      </c>
      <c r="C70" s="8">
        <v>269.4104923743594</v>
      </c>
      <c r="D70" s="8">
        <v>234.41914907415065</v>
      </c>
      <c r="E70" s="8">
        <v>181.92503406223867</v>
      </c>
      <c r="F70" s="8">
        <v>352.164946486262</v>
      </c>
      <c r="G70" s="8">
        <v>206.52413940046804</v>
      </c>
      <c r="H70" s="8">
        <v>951.491927779807</v>
      </c>
      <c r="I70" s="8">
        <v>182.41024264420986</v>
      </c>
      <c r="J70" s="8">
        <v>613.786253303967</v>
      </c>
      <c r="K70" s="8">
        <v>371.7232220192512</v>
      </c>
      <c r="L70" s="8">
        <v>574.5998057848402</v>
      </c>
      <c r="M70" s="8">
        <v>126.6458899350923</v>
      </c>
      <c r="N70" s="8">
        <v>320.6744625522101</v>
      </c>
      <c r="O70" s="8">
        <v>1736.6166260587124</v>
      </c>
      <c r="P70" s="8">
        <v>2649.1589393581366</v>
      </c>
      <c r="Q70" s="8">
        <v>1617.5142416197261</v>
      </c>
      <c r="R70" s="8">
        <v>2768.2613237971264</v>
      </c>
      <c r="S70" s="8">
        <v>3935.5902386407774</v>
      </c>
      <c r="T70" s="8">
        <v>450.1853267760819</v>
      </c>
      <c r="U70" s="8">
        <v>2742.3929453930455</v>
      </c>
      <c r="V70" s="8">
        <v>1643.3826200238204</v>
      </c>
      <c r="W70" s="8">
        <v>3148.8424369869394</v>
      </c>
      <c r="X70" s="8">
        <v>1236.933128429924</v>
      </c>
      <c r="Y70" s="8">
        <v>920.7081720529391</v>
      </c>
      <c r="Z70" s="8">
        <v>188.2755591887955</v>
      </c>
      <c r="AA70" s="8">
        <v>2283.843472948558</v>
      </c>
      <c r="AB70" s="8">
        <v>355.92788182143255</v>
      </c>
      <c r="AC70" s="8">
        <v>935.0656902588804</v>
      </c>
      <c r="AD70" s="8">
        <v>286.898886597502</v>
      </c>
      <c r="AE70" s="8">
        <v>46.891074663446595</v>
      </c>
      <c r="AF70" s="8">
        <v>434.7088041277798</v>
      </c>
      <c r="AG70" s="8">
        <v>1186.059643146363</v>
      </c>
      <c r="AH70" s="8">
        <v>2718.116043479277</v>
      </c>
      <c r="AI70" s="8">
        <v>1502.691032694013</v>
      </c>
      <c r="AJ70" s="8">
        <v>1657.5863551940392</v>
      </c>
      <c r="AK70" s="8">
        <v>1210.2722557915442</v>
      </c>
      <c r="AL70" s="8">
        <v>3.946868693955313</v>
      </c>
      <c r="AM70" s="8">
        <v>3468.041367588415</v>
      </c>
      <c r="AN70" s="8">
        <v>917.7341978284392</v>
      </c>
      <c r="AO70" s="8">
        <v>1238.7069698733658</v>
      </c>
      <c r="AP70" s="8">
        <v>987.5717858012671</v>
      </c>
      <c r="AQ70" s="8">
        <v>801.3775697464721</v>
      </c>
      <c r="AR70" s="8">
        <v>796.204230376206</v>
      </c>
      <c r="AS70" s="8">
        <v>561.9150096195453</v>
      </c>
      <c r="AT70" s="8">
        <v>26.433750800779038</v>
      </c>
      <c r="AU70" s="8">
        <v>375.59641503435967</v>
      </c>
      <c r="AV70" s="8">
        <v>764.0264622394615</v>
      </c>
      <c r="AW70" s="8">
        <v>584.273181955279</v>
      </c>
      <c r="AX70" s="8">
        <v>68.9897785034673</v>
      </c>
      <c r="AY70" s="8">
        <v>486.05150007143607</v>
      </c>
      <c r="AZ70" s="8">
        <v>915.7074615076191</v>
      </c>
      <c r="BA70" s="8">
        <v>178.16724441695686</v>
      </c>
      <c r="BB70" s="8">
        <v>691.7628548061598</v>
      </c>
      <c r="BC70" s="8">
        <v>138.02729634716502</v>
      </c>
      <c r="BD70" s="8">
        <v>52.69864863815972</v>
      </c>
      <c r="BE70" s="8">
        <v>104.04097109601017</v>
      </c>
      <c r="BF70" s="8">
        <v>4385.7755654168195</v>
      </c>
      <c r="BG70" s="8">
        <v>328.9097528534812</v>
      </c>
      <c r="BH70" s="8">
        <v>2745.053474612892</v>
      </c>
      <c r="BI70" s="8">
        <v>997.7795311082203</v>
      </c>
      <c r="BJ70" s="8">
        <v>262.58824882002386</v>
      </c>
      <c r="BK70" s="8">
        <v>43.929348369837456</v>
      </c>
      <c r="BL70" s="8">
        <v>142.9163009209618</v>
      </c>
      <c r="BM70" s="8">
        <v>4242.859264495864</v>
      </c>
      <c r="BN70" s="8" t="s">
        <v>0</v>
      </c>
      <c r="BO70" s="8">
        <v>4385.7755654168195</v>
      </c>
      <c r="BP70" s="8">
        <v>3836.5090492341596</v>
      </c>
      <c r="BQ70" s="8">
        <v>447.731108452372</v>
      </c>
      <c r="BR70" s="8">
        <v>2465.291221780654</v>
      </c>
      <c r="BS70" s="8">
        <v>1506.6864595589525</v>
      </c>
      <c r="BT70" s="8">
        <v>3850.9467606802395</v>
      </c>
      <c r="BU70" s="8">
        <v>534.8288047366011</v>
      </c>
      <c r="BV70" s="8">
        <v>3886.74450728193</v>
      </c>
      <c r="BW70" s="8">
        <v>466.3232510577741</v>
      </c>
      <c r="BX70" s="8">
        <v>4016.791728891106</v>
      </c>
      <c r="BY70" s="8">
        <v>367.85153502621426</v>
      </c>
      <c r="BZ70" s="8">
        <v>3972.1172060966273</v>
      </c>
      <c r="CA70" s="8">
        <v>413.65835932021304</v>
      </c>
      <c r="CB70" s="8" t="s">
        <v>0</v>
      </c>
      <c r="CC70" s="8">
        <v>375.8360433744316</v>
      </c>
    </row>
    <row r="71" spans="1:81" ht="15">
      <c r="A71" s="2" t="s">
        <v>92</v>
      </c>
      <c r="B71" s="2" t="s">
        <v>76</v>
      </c>
      <c r="C71" s="8">
        <v>694.3522987481559</v>
      </c>
      <c r="D71" s="8">
        <v>602.2345264290144</v>
      </c>
      <c r="E71" s="8">
        <v>443.1738058753518</v>
      </c>
      <c r="F71" s="8">
        <v>598.4740958560628</v>
      </c>
      <c r="G71" s="8">
        <v>359.5900774622477</v>
      </c>
      <c r="H71" s="8">
        <v>1473.3158953131406</v>
      </c>
      <c r="I71" s="8">
        <v>263.9453669621425</v>
      </c>
      <c r="J71" s="8">
        <v>823.8776009263092</v>
      </c>
      <c r="K71" s="8">
        <v>564.571565382626</v>
      </c>
      <c r="L71" s="8">
        <v>1075.1422180673546</v>
      </c>
      <c r="M71" s="8">
        <v>219.01450796513328</v>
      </c>
      <c r="N71" s="8">
        <v>481.31172573711865</v>
      </c>
      <c r="O71" s="8">
        <v>3550.9028874151422</v>
      </c>
      <c r="P71" s="8">
        <v>4048.1007973095047</v>
      </c>
      <c r="Q71" s="8">
        <v>3380.0067847511873</v>
      </c>
      <c r="R71" s="8">
        <v>4218.996899973462</v>
      </c>
      <c r="S71" s="8">
        <v>6959.594922466321</v>
      </c>
      <c r="T71" s="8">
        <v>639.4087622583249</v>
      </c>
      <c r="U71" s="8">
        <v>5117.92932306049</v>
      </c>
      <c r="V71" s="8">
        <v>2481.0743616642108</v>
      </c>
      <c r="W71" s="8">
        <v>5800.641783365328</v>
      </c>
      <c r="X71" s="8">
        <v>1798.3619013593282</v>
      </c>
      <c r="Y71" s="8">
        <v>1944.4017122447249</v>
      </c>
      <c r="Z71" s="8">
        <v>356.38993984382114</v>
      </c>
      <c r="AA71" s="8">
        <v>3647.1047238061246</v>
      </c>
      <c r="AB71" s="8">
        <v>466.2588049702831</v>
      </c>
      <c r="AC71" s="8">
        <v>2027.2311273706405</v>
      </c>
      <c r="AD71" s="8">
        <v>533.1113181758445</v>
      </c>
      <c r="AE71" s="8">
        <v>108.79163015312444</v>
      </c>
      <c r="AF71" s="8">
        <v>1187.1840229261416</v>
      </c>
      <c r="AG71" s="8">
        <v>2207.6265988191117</v>
      </c>
      <c r="AH71" s="8">
        <v>4095.4014328262997</v>
      </c>
      <c r="AI71" s="8">
        <v>2233.217526700666</v>
      </c>
      <c r="AJ71" s="8">
        <v>2763.617945870243</v>
      </c>
      <c r="AK71" s="8">
        <v>2569.4728931661703</v>
      </c>
      <c r="AL71" s="8">
        <v>3.823047216982001</v>
      </c>
      <c r="AM71" s="8">
        <v>6076.379225722314</v>
      </c>
      <c r="AN71" s="8">
        <v>1522.624459002321</v>
      </c>
      <c r="AO71" s="8">
        <v>1876.843071858856</v>
      </c>
      <c r="AP71" s="8">
        <v>1404.0713072963508</v>
      </c>
      <c r="AQ71" s="8">
        <v>1342.0386369335895</v>
      </c>
      <c r="AR71" s="8">
        <v>1411.8327060699833</v>
      </c>
      <c r="AS71" s="8">
        <v>1564.21796256587</v>
      </c>
      <c r="AT71" s="8">
        <v>53.38968198423281</v>
      </c>
      <c r="AU71" s="8">
        <v>761.1995699181372</v>
      </c>
      <c r="AV71" s="8">
        <v>1167.1748679141842</v>
      </c>
      <c r="AW71" s="8">
        <v>831.5140326962088</v>
      </c>
      <c r="AX71" s="8">
        <v>103.91266738993083</v>
      </c>
      <c r="AY71" s="8">
        <v>766.1753718640704</v>
      </c>
      <c r="AZ71" s="8">
        <v>1826.632402216634</v>
      </c>
      <c r="BA71" s="8">
        <v>306.36293256654267</v>
      </c>
      <c r="BB71" s="8">
        <v>1345.174122181878</v>
      </c>
      <c r="BC71" s="8">
        <v>225.82529858635448</v>
      </c>
      <c r="BD71" s="8">
        <v>79.42715251508152</v>
      </c>
      <c r="BE71" s="8">
        <v>132.21558489141867</v>
      </c>
      <c r="BF71" s="8">
        <v>7599.003684724691</v>
      </c>
      <c r="BG71" s="8">
        <v>484.6027804861135</v>
      </c>
      <c r="BH71" s="8">
        <v>4942.910131929199</v>
      </c>
      <c r="BI71" s="8">
        <v>1687.0238449916142</v>
      </c>
      <c r="BJ71" s="8">
        <v>402.6308835936173</v>
      </c>
      <c r="BK71" s="8">
        <v>66.86047771546272</v>
      </c>
      <c r="BL71" s="8">
        <v>72.74068496223482</v>
      </c>
      <c r="BM71" s="8">
        <v>7526.262999762439</v>
      </c>
      <c r="BN71" s="8">
        <v>2984.1700163222395</v>
      </c>
      <c r="BO71" s="8">
        <v>3836.5090492341596</v>
      </c>
      <c r="BP71" s="8">
        <v>7599.003684724691</v>
      </c>
      <c r="BQ71" s="8" t="s">
        <v>0</v>
      </c>
      <c r="BR71" s="8">
        <v>4357.26741679521</v>
      </c>
      <c r="BS71" s="8">
        <v>2318.422071499632</v>
      </c>
      <c r="BT71" s="8">
        <v>6785.937290179385</v>
      </c>
      <c r="BU71" s="8">
        <v>813.066394545254</v>
      </c>
      <c r="BV71" s="8">
        <v>6801.407166761727</v>
      </c>
      <c r="BW71" s="8">
        <v>734.6408288447273</v>
      </c>
      <c r="BX71" s="8">
        <v>7104.600630736575</v>
      </c>
      <c r="BY71" s="8">
        <v>494.4030539880693</v>
      </c>
      <c r="BZ71" s="8">
        <v>6984.805527869879</v>
      </c>
      <c r="CA71" s="8">
        <v>614.1981568547873</v>
      </c>
      <c r="CB71" s="8" t="s">
        <v>0</v>
      </c>
      <c r="CC71" s="8">
        <v>753.2450621781976</v>
      </c>
    </row>
    <row r="72" spans="1:81" ht="15">
      <c r="A72" s="2"/>
      <c r="B72" s="2" t="s">
        <v>77</v>
      </c>
      <c r="C72" s="8">
        <v>47.704684501711995</v>
      </c>
      <c r="D72" s="8">
        <v>95.13811185211887</v>
      </c>
      <c r="E72" s="8">
        <v>28.56574675144467</v>
      </c>
      <c r="F72" s="8">
        <v>108.71534648170469</v>
      </c>
      <c r="G72" s="8">
        <v>46.71022737185804</v>
      </c>
      <c r="H72" s="8">
        <v>112.98566845510354</v>
      </c>
      <c r="I72" s="8">
        <v>36.54700558098075</v>
      </c>
      <c r="J72" s="8">
        <v>62.502718543694755</v>
      </c>
      <c r="K72" s="8">
        <v>47.40890711393147</v>
      </c>
      <c r="L72" s="8">
        <v>98.64185742008974</v>
      </c>
      <c r="M72" s="8">
        <v>48.21276913694665</v>
      </c>
      <c r="N72" s="8">
        <v>78.31050179737714</v>
      </c>
      <c r="O72" s="8">
        <v>437.88120824825637</v>
      </c>
      <c r="P72" s="8">
        <v>373.5623367587066</v>
      </c>
      <c r="Q72" s="8">
        <v>403.30741338771765</v>
      </c>
      <c r="R72" s="8">
        <v>408.13613161924553</v>
      </c>
      <c r="S72" s="8">
        <v>785.4637939359095</v>
      </c>
      <c r="T72" s="8">
        <v>25.979751071053663</v>
      </c>
      <c r="U72" s="8">
        <v>555.3538888127714</v>
      </c>
      <c r="V72" s="8">
        <v>256.08965619419155</v>
      </c>
      <c r="W72" s="8">
        <v>654.3088329674259</v>
      </c>
      <c r="X72" s="8">
        <v>157.13471203953685</v>
      </c>
      <c r="Y72" s="8">
        <v>187.6625205943374</v>
      </c>
      <c r="Z72" s="8">
        <v>21.89842854202684</v>
      </c>
      <c r="AA72" s="8">
        <v>454.47929311277005</v>
      </c>
      <c r="AB72" s="8">
        <v>33.12206790276129</v>
      </c>
      <c r="AC72" s="8">
        <v>186.47472361652564</v>
      </c>
      <c r="AD72" s="8">
        <v>51.80060165384918</v>
      </c>
      <c r="AE72" s="8">
        <v>8.54242178110793</v>
      </c>
      <c r="AF72" s="8">
        <v>90.73357098741563</v>
      </c>
      <c r="AG72" s="8">
        <v>199.83083911641367</v>
      </c>
      <c r="AH72" s="8">
        <v>512.336713122026</v>
      </c>
      <c r="AI72" s="8">
        <v>191.94810722334284</v>
      </c>
      <c r="AJ72" s="8">
        <v>340.1787820872963</v>
      </c>
      <c r="AK72" s="8">
        <v>278.137668939608</v>
      </c>
      <c r="AL72" s="8">
        <v>1.178986756715752</v>
      </c>
      <c r="AM72" s="8">
        <v>640.5065705406157</v>
      </c>
      <c r="AN72" s="8">
        <v>170.93697446634687</v>
      </c>
      <c r="AO72" s="8">
        <v>105.73529643745614</v>
      </c>
      <c r="AP72" s="8">
        <v>196.47190899497895</v>
      </c>
      <c r="AQ72" s="8">
        <v>144.9457346711307</v>
      </c>
      <c r="AR72" s="8">
        <v>196.5592343485961</v>
      </c>
      <c r="AS72" s="8">
        <v>167.7313705548003</v>
      </c>
      <c r="AT72" s="8">
        <v>0.15369009855112442</v>
      </c>
      <c r="AU72" s="8">
        <v>75.94145967618852</v>
      </c>
      <c r="AV72" s="8">
        <v>78.86320828709461</v>
      </c>
      <c r="AW72" s="8">
        <v>54.11264139217372</v>
      </c>
      <c r="AX72" s="8">
        <v>14.64405010072789</v>
      </c>
      <c r="AY72" s="8">
        <v>71.7430857298798</v>
      </c>
      <c r="AZ72" s="8">
        <v>197.5747415916048</v>
      </c>
      <c r="BA72" s="8">
        <v>39.32699472851662</v>
      </c>
      <c r="BB72" s="8">
        <v>217.34890350684856</v>
      </c>
      <c r="BC72" s="8">
        <v>40.0672570838308</v>
      </c>
      <c r="BD72" s="8">
        <v>12.266069219482999</v>
      </c>
      <c r="BE72" s="8">
        <v>9.401443592063153</v>
      </c>
      <c r="BF72" s="8">
        <v>811.4435450069632</v>
      </c>
      <c r="BG72" s="8">
        <v>23.0183142873603</v>
      </c>
      <c r="BH72" s="8">
        <v>548.0534768778534</v>
      </c>
      <c r="BI72" s="8">
        <v>184.94661357703015</v>
      </c>
      <c r="BJ72" s="8">
        <v>50.90864578095229</v>
      </c>
      <c r="BK72" s="8">
        <v>4.51649448376647</v>
      </c>
      <c r="BL72" s="8">
        <v>3.569139885705415</v>
      </c>
      <c r="BM72" s="8">
        <v>807.874405121258</v>
      </c>
      <c r="BN72" s="8">
        <v>311.9049597047567</v>
      </c>
      <c r="BO72" s="8">
        <v>447.731108452372</v>
      </c>
      <c r="BP72" s="8" t="s">
        <v>0</v>
      </c>
      <c r="BQ72" s="8">
        <v>811.4435450069632</v>
      </c>
      <c r="BR72" s="8">
        <v>373.3233647285986</v>
      </c>
      <c r="BS72" s="8">
        <v>314.54558984540506</v>
      </c>
      <c r="BT72" s="8">
        <v>755.3706746732665</v>
      </c>
      <c r="BU72" s="8">
        <v>56.07287033369611</v>
      </c>
      <c r="BV72" s="8">
        <v>694.6110997770362</v>
      </c>
      <c r="BW72" s="8">
        <v>105.68732670870683</v>
      </c>
      <c r="BX72" s="8">
        <v>785.7798426106635</v>
      </c>
      <c r="BY72" s="8">
        <v>25.663702396299417</v>
      </c>
      <c r="BZ72" s="8">
        <v>759.6261904723132</v>
      </c>
      <c r="CA72" s="8">
        <v>51.81735453465</v>
      </c>
      <c r="CB72" s="8" t="s">
        <v>0</v>
      </c>
      <c r="CC72" s="8">
        <v>66.20480439523492</v>
      </c>
    </row>
    <row r="73" spans="1:81" ht="15">
      <c r="A73" s="2" t="s">
        <v>20</v>
      </c>
      <c r="B73" s="2" t="s">
        <v>76</v>
      </c>
      <c r="C73" s="8">
        <v>486.30687267989447</v>
      </c>
      <c r="D73" s="8">
        <v>363.42469965630886</v>
      </c>
      <c r="E73" s="8">
        <v>260.8917058688685</v>
      </c>
      <c r="F73" s="8">
        <v>336.7152333420992</v>
      </c>
      <c r="G73" s="8">
        <v>196.40335269684178</v>
      </c>
      <c r="H73" s="8">
        <v>940.8657475779878</v>
      </c>
      <c r="I73" s="8">
        <v>173.1211836123299</v>
      </c>
      <c r="J73" s="8">
        <v>419.99748571244504</v>
      </c>
      <c r="K73" s="8">
        <v>427.9048665629073</v>
      </c>
      <c r="L73" s="8">
        <v>804.903951856926</v>
      </c>
      <c r="M73" s="8">
        <v>128.4332351513319</v>
      </c>
      <c r="N73" s="8">
        <v>285.432345388896</v>
      </c>
      <c r="O73" s="8">
        <v>2313.7947180251754</v>
      </c>
      <c r="P73" s="8">
        <v>2510.6059620816577</v>
      </c>
      <c r="Q73" s="8">
        <v>2167.7946518795834</v>
      </c>
      <c r="R73" s="8">
        <v>2656.6060282272624</v>
      </c>
      <c r="S73" s="8">
        <v>4496.75677082002</v>
      </c>
      <c r="T73" s="8">
        <v>327.6439092868102</v>
      </c>
      <c r="U73" s="8">
        <v>3233.400087415192</v>
      </c>
      <c r="V73" s="8">
        <v>1591.0005926916624</v>
      </c>
      <c r="W73" s="8">
        <v>3644.625742523908</v>
      </c>
      <c r="X73" s="8">
        <v>1179.774937582935</v>
      </c>
      <c r="Y73" s="8">
        <v>1252.2763098248734</v>
      </c>
      <c r="Z73" s="8">
        <v>178.59837730800777</v>
      </c>
      <c r="AA73" s="8">
        <v>2326.2695094785245</v>
      </c>
      <c r="AB73" s="8">
        <v>253.4138073097274</v>
      </c>
      <c r="AC73" s="8">
        <v>1271.0234812174547</v>
      </c>
      <c r="AD73" s="8">
        <v>311.32684238473996</v>
      </c>
      <c r="AE73" s="8">
        <v>41.193515019675516</v>
      </c>
      <c r="AF73" s="8">
        <v>666.731031739481</v>
      </c>
      <c r="AG73" s="8">
        <v>1454.0514854065864</v>
      </c>
      <c r="AH73" s="8">
        <v>2662.424647941105</v>
      </c>
      <c r="AI73" s="8">
        <v>1382.2829342007433</v>
      </c>
      <c r="AJ73" s="8">
        <v>1807.5091114512732</v>
      </c>
      <c r="AK73" s="8">
        <v>1625.6723257905248</v>
      </c>
      <c r="AL73" s="8">
        <v>2.7678819372395607</v>
      </c>
      <c r="AM73" s="8">
        <v>3764.907581256995</v>
      </c>
      <c r="AN73" s="8">
        <v>1059.493098849851</v>
      </c>
      <c r="AO73" s="8">
        <v>1099.9691985869244</v>
      </c>
      <c r="AP73" s="8">
        <v>925.7189463164051</v>
      </c>
      <c r="AQ73" s="8">
        <v>883.7901086301824</v>
      </c>
      <c r="AR73" s="8">
        <v>902.9639168410596</v>
      </c>
      <c r="AS73" s="8">
        <v>1011.9585097322772</v>
      </c>
      <c r="AT73" s="8">
        <v>22.93644450766091</v>
      </c>
      <c r="AU73" s="8">
        <v>456.9536223807017</v>
      </c>
      <c r="AV73" s="8">
        <v>687.7233362883769</v>
      </c>
      <c r="AW73" s="8">
        <v>513.5732885196169</v>
      </c>
      <c r="AX73" s="8">
        <v>59.49795566936178</v>
      </c>
      <c r="AY73" s="8">
        <v>545.2150671360586</v>
      </c>
      <c r="AZ73" s="8">
        <v>1297.2926473034563</v>
      </c>
      <c r="BA73" s="8">
        <v>173.61187760262703</v>
      </c>
      <c r="BB73" s="8">
        <v>812.8207555560408</v>
      </c>
      <c r="BC73" s="8">
        <v>134.6632345625445</v>
      </c>
      <c r="BD73" s="8">
        <v>61.95265667418316</v>
      </c>
      <c r="BE73" s="8">
        <v>58.15979390621219</v>
      </c>
      <c r="BF73" s="8">
        <v>4824.400680106863</v>
      </c>
      <c r="BG73" s="8">
        <v>293.66599693751624</v>
      </c>
      <c r="BH73" s="8">
        <v>3180.416667903812</v>
      </c>
      <c r="BI73" s="8">
        <v>1076.9198037396343</v>
      </c>
      <c r="BJ73" s="8">
        <v>239.11787410914243</v>
      </c>
      <c r="BK73" s="8">
        <v>26.438319321959725</v>
      </c>
      <c r="BL73" s="8">
        <v>131.18327367526982</v>
      </c>
      <c r="BM73" s="8">
        <v>4693.217406431584</v>
      </c>
      <c r="BN73" s="8">
        <v>2010.633264380587</v>
      </c>
      <c r="BO73" s="8">
        <v>2465.291221780654</v>
      </c>
      <c r="BP73" s="8">
        <v>4357.26741679521</v>
      </c>
      <c r="BQ73" s="8">
        <v>373.3233647285986</v>
      </c>
      <c r="BR73" s="8">
        <v>4824.400680106863</v>
      </c>
      <c r="BS73" s="8" t="s">
        <v>0</v>
      </c>
      <c r="BT73" s="8">
        <v>4281.56922922039</v>
      </c>
      <c r="BU73" s="8">
        <v>542.8314508864389</v>
      </c>
      <c r="BV73" s="8">
        <v>4336.960148503239</v>
      </c>
      <c r="BW73" s="8">
        <v>454.1032329023871</v>
      </c>
      <c r="BX73" s="8">
        <v>4446.968498510515</v>
      </c>
      <c r="BY73" s="8">
        <v>373.01645025868436</v>
      </c>
      <c r="BZ73" s="8">
        <v>4465.143714153001</v>
      </c>
      <c r="CA73" s="8">
        <v>359.2569659538302</v>
      </c>
      <c r="CB73" s="8" t="s">
        <v>0</v>
      </c>
      <c r="CC73" s="8">
        <v>415.6871589781455</v>
      </c>
    </row>
    <row r="74" spans="1:81" ht="15">
      <c r="A74" s="2"/>
      <c r="B74" s="2" t="s">
        <v>77</v>
      </c>
      <c r="C74" s="8">
        <v>109.57313654425616</v>
      </c>
      <c r="D74" s="8">
        <v>228.08566723088242</v>
      </c>
      <c r="E74" s="8">
        <v>173.5093809165906</v>
      </c>
      <c r="F74" s="8">
        <v>292.1259241960098</v>
      </c>
      <c r="G74" s="8">
        <v>171.11709337027085</v>
      </c>
      <c r="H74" s="8">
        <v>526.7514152182094</v>
      </c>
      <c r="I74" s="8">
        <v>83.75754713803582</v>
      </c>
      <c r="J74" s="8">
        <v>411.38774584672484</v>
      </c>
      <c r="K74" s="8">
        <v>108.90408951233388</v>
      </c>
      <c r="L74" s="8">
        <v>268.8143599347251</v>
      </c>
      <c r="M74" s="8">
        <v>113.69970023876063</v>
      </c>
      <c r="N74" s="8">
        <v>176.56935783180435</v>
      </c>
      <c r="O74" s="8">
        <v>1125.6073882898854</v>
      </c>
      <c r="P74" s="8">
        <v>1538.6880296887248</v>
      </c>
      <c r="Q74" s="8">
        <v>1056.9806206285693</v>
      </c>
      <c r="R74" s="8">
        <v>1607.314797350034</v>
      </c>
      <c r="S74" s="8">
        <v>2361.4835541591215</v>
      </c>
      <c r="T74" s="8">
        <v>302.81186381947185</v>
      </c>
      <c r="U74" s="8">
        <v>1771.3434294749045</v>
      </c>
      <c r="V74" s="8">
        <v>892.9519885036902</v>
      </c>
      <c r="W74" s="8">
        <v>2025.0469222259976</v>
      </c>
      <c r="X74" s="8">
        <v>639.248495752601</v>
      </c>
      <c r="Y74" s="8">
        <v>723.9663586503541</v>
      </c>
      <c r="Z74" s="8">
        <v>179.8520420633447</v>
      </c>
      <c r="AA74" s="8">
        <v>1089.9827848643358</v>
      </c>
      <c r="AB74" s="8">
        <v>198.59446883671603</v>
      </c>
      <c r="AC74" s="8">
        <v>781.962938138922</v>
      </c>
      <c r="AD74" s="8">
        <v>225.30250466238132</v>
      </c>
      <c r="AE74" s="8">
        <v>10.54296839985018</v>
      </c>
      <c r="AF74" s="8">
        <v>235.79706981740534</v>
      </c>
      <c r="AG74" s="8">
        <v>675.4863442575609</v>
      </c>
      <c r="AH74" s="8">
        <v>1742.469035503783</v>
      </c>
      <c r="AI74" s="8">
        <v>864.9606022801222</v>
      </c>
      <c r="AJ74" s="8">
        <v>943.6180227219213</v>
      </c>
      <c r="AK74" s="8">
        <v>835.4184348982037</v>
      </c>
      <c r="AL74" s="8">
        <v>0.794689861067502</v>
      </c>
      <c r="AM74" s="8">
        <v>2255.825123082352</v>
      </c>
      <c r="AN74" s="8">
        <v>408.4702948962399</v>
      </c>
      <c r="AO74" s="8">
        <v>737.5352065657144</v>
      </c>
      <c r="AP74" s="8">
        <v>562.1266235624571</v>
      </c>
      <c r="AQ74" s="8">
        <v>454.2047208937697</v>
      </c>
      <c r="AR74" s="8">
        <v>476.9518503949897</v>
      </c>
      <c r="AS74" s="8">
        <v>433.4770165616719</v>
      </c>
      <c r="AT74" s="8">
        <v>27.164889301725484</v>
      </c>
      <c r="AU74" s="8">
        <v>318.6283223118043</v>
      </c>
      <c r="AV74" s="8">
        <v>474.1556763461757</v>
      </c>
      <c r="AW74" s="8">
        <v>289.13798312122447</v>
      </c>
      <c r="AX74" s="8">
        <v>25.80083020200131</v>
      </c>
      <c r="AY74" s="8">
        <v>196.707325346813</v>
      </c>
      <c r="AZ74" s="8">
        <v>472.523036608023</v>
      </c>
      <c r="BA74" s="8">
        <v>110.05339770065387</v>
      </c>
      <c r="BB74" s="8">
        <v>545.7466650788446</v>
      </c>
      <c r="BC74" s="8">
        <v>103.53887312981689</v>
      </c>
      <c r="BD74" s="8">
        <v>22.639994402216622</v>
      </c>
      <c r="BE74" s="8">
        <v>78.19842442930238</v>
      </c>
      <c r="BF74" s="8">
        <v>2664.2954179786043</v>
      </c>
      <c r="BG74" s="8">
        <v>177.18097755033878</v>
      </c>
      <c r="BH74" s="8">
        <v>1616.4994655720634</v>
      </c>
      <c r="BI74" s="8">
        <v>653.457442701036</v>
      </c>
      <c r="BJ74" s="8">
        <v>175.32359313226854</v>
      </c>
      <c r="BK74" s="8">
        <v>36.4361865679226</v>
      </c>
      <c r="BL74" s="8">
        <v>35.14688387976637</v>
      </c>
      <c r="BM74" s="8">
        <v>2629.1485340988415</v>
      </c>
      <c r="BN74" s="8">
        <v>1022.2298098512913</v>
      </c>
      <c r="BO74" s="8">
        <v>1506.6864595589525</v>
      </c>
      <c r="BP74" s="8">
        <v>2318.422071499632</v>
      </c>
      <c r="BQ74" s="8">
        <v>314.54558984540506</v>
      </c>
      <c r="BR74" s="8" t="s">
        <v>0</v>
      </c>
      <c r="BS74" s="8">
        <v>2664.2954179786043</v>
      </c>
      <c r="BT74" s="8">
        <v>2472.61560449538</v>
      </c>
      <c r="BU74" s="8">
        <v>191.67981348321274</v>
      </c>
      <c r="BV74" s="8">
        <v>2428.4452876672813</v>
      </c>
      <c r="BW74" s="8">
        <v>211.86687126133899</v>
      </c>
      <c r="BX74" s="8">
        <v>2514.567214095711</v>
      </c>
      <c r="BY74" s="8">
        <v>149.72820388288278</v>
      </c>
      <c r="BZ74" s="8">
        <v>2407.1197562827515</v>
      </c>
      <c r="CA74" s="8">
        <v>257.17566169584074</v>
      </c>
      <c r="CB74" s="8" t="s">
        <v>0</v>
      </c>
      <c r="CC74" s="8">
        <v>334.86438875173553</v>
      </c>
    </row>
    <row r="75" spans="1:81" ht="15">
      <c r="A75" s="2" t="s">
        <v>21</v>
      </c>
      <c r="B75" s="2" t="s">
        <v>76</v>
      </c>
      <c r="C75" s="8">
        <v>677.9322914502255</v>
      </c>
      <c r="D75" s="8">
        <v>639.8417572642949</v>
      </c>
      <c r="E75" s="8">
        <v>446.0677150042429</v>
      </c>
      <c r="F75" s="8">
        <v>668.2424819079733</v>
      </c>
      <c r="G75" s="8">
        <v>377.11542525506854</v>
      </c>
      <c r="H75" s="8">
        <v>1474.1544274429136</v>
      </c>
      <c r="I75" s="8">
        <v>276.6429927696993</v>
      </c>
      <c r="J75" s="8">
        <v>854.6140739478795</v>
      </c>
      <c r="K75" s="8">
        <v>499.84013586501527</v>
      </c>
      <c r="L75" s="8">
        <v>964.7579993730934</v>
      </c>
      <c r="M75" s="8">
        <v>249.26774974713888</v>
      </c>
      <c r="N75" s="8">
        <v>485.01797500117834</v>
      </c>
      <c r="O75" s="8">
        <v>3629.639161455389</v>
      </c>
      <c r="P75" s="8">
        <v>3983.8558635733307</v>
      </c>
      <c r="Q75" s="8">
        <v>3425.069249723327</v>
      </c>
      <c r="R75" s="8">
        <v>4188.425775305394</v>
      </c>
      <c r="S75" s="8">
        <v>7013.654595439449</v>
      </c>
      <c r="T75" s="8">
        <v>599.8404295892644</v>
      </c>
      <c r="U75" s="8">
        <v>5152.420936891281</v>
      </c>
      <c r="V75" s="8">
        <v>2461.074088137475</v>
      </c>
      <c r="W75" s="8">
        <v>5980.454610700598</v>
      </c>
      <c r="X75" s="8">
        <v>1633.0404143281205</v>
      </c>
      <c r="Y75" s="8">
        <v>1984.7059142383996</v>
      </c>
      <c r="Z75" s="8">
        <v>350.60440163105693</v>
      </c>
      <c r="AA75" s="8">
        <v>3638.7867920234225</v>
      </c>
      <c r="AB75" s="8">
        <v>454.47488568233155</v>
      </c>
      <c r="AC75" s="8">
        <v>2049.0373474290486</v>
      </c>
      <c r="AD75" s="8">
        <v>551.8737397447624</v>
      </c>
      <c r="AE75" s="8">
        <v>23.858531531965134</v>
      </c>
      <c r="AF75" s="8">
        <v>927.229459529289</v>
      </c>
      <c r="AG75" s="8">
        <v>2141.9160362507864</v>
      </c>
      <c r="AH75" s="8">
        <v>4520.490997716672</v>
      </c>
      <c r="AI75" s="8">
        <v>2222.5596271270065</v>
      </c>
      <c r="AJ75" s="8">
        <v>2753.948026295354</v>
      </c>
      <c r="AK75" s="8">
        <v>2603.113065862074</v>
      </c>
      <c r="AL75" s="8">
        <v>5.002033973697753</v>
      </c>
      <c r="AM75" s="8">
        <v>6609.1343951330155</v>
      </c>
      <c r="AN75" s="8">
        <v>1004.3606298956774</v>
      </c>
      <c r="AO75" s="8">
        <v>1833.4853953272848</v>
      </c>
      <c r="AP75" s="8">
        <v>1409.9913177934739</v>
      </c>
      <c r="AQ75" s="8">
        <v>1310.217715155727</v>
      </c>
      <c r="AR75" s="8">
        <v>1444.4727732087365</v>
      </c>
      <c r="AS75" s="8">
        <v>1615.3278235434966</v>
      </c>
      <c r="AT75" s="8">
        <v>51.63760181182397</v>
      </c>
      <c r="AU75" s="8">
        <v>788.1692190423606</v>
      </c>
      <c r="AV75" s="8">
        <v>1180.512289493004</v>
      </c>
      <c r="AW75" s="8">
        <v>825.9104475592611</v>
      </c>
      <c r="AX75" s="8">
        <v>100.28252366758376</v>
      </c>
      <c r="AY75" s="8">
        <v>700.3428737719113</v>
      </c>
      <c r="AZ75" s="8">
        <v>1743.3798368398047</v>
      </c>
      <c r="BA75" s="8">
        <v>310.1733111492323</v>
      </c>
      <c r="BB75" s="8">
        <v>1444.4311405661374</v>
      </c>
      <c r="BC75" s="8">
        <v>243.29951242835082</v>
      </c>
      <c r="BD75" s="8">
        <v>84.51729715159006</v>
      </c>
      <c r="BE75" s="8">
        <v>140.83897154767607</v>
      </c>
      <c r="BF75" s="8">
        <v>7613.495025028751</v>
      </c>
      <c r="BG75" s="8">
        <v>446.3328742088097</v>
      </c>
      <c r="BH75" s="8">
        <v>4918.427487285266</v>
      </c>
      <c r="BI75" s="8">
        <v>1722.4840490524143</v>
      </c>
      <c r="BJ75" s="8">
        <v>442.74937043014694</v>
      </c>
      <c r="BK75" s="8">
        <v>69.88574960267418</v>
      </c>
      <c r="BL75" s="8">
        <v>97.67760667632894</v>
      </c>
      <c r="BM75" s="8">
        <v>7515.817418352427</v>
      </c>
      <c r="BN75" s="8">
        <v>3031.8676504831483</v>
      </c>
      <c r="BO75" s="8">
        <v>3850.9467606802395</v>
      </c>
      <c r="BP75" s="8">
        <v>6785.937290179385</v>
      </c>
      <c r="BQ75" s="8">
        <v>755.3706746732665</v>
      </c>
      <c r="BR75" s="8">
        <v>4281.56922922039</v>
      </c>
      <c r="BS75" s="8">
        <v>2472.61560449538</v>
      </c>
      <c r="BT75" s="8">
        <v>7613.495025028751</v>
      </c>
      <c r="BU75" s="8" t="s">
        <v>0</v>
      </c>
      <c r="BV75" s="8">
        <v>6914.034586023932</v>
      </c>
      <c r="BW75" s="8">
        <v>639.0789345664748</v>
      </c>
      <c r="BX75" s="8">
        <v>7439.285010492695</v>
      </c>
      <c r="BY75" s="8">
        <v>146.29383219846744</v>
      </c>
      <c r="BZ75" s="8">
        <v>6919.018099191587</v>
      </c>
      <c r="CA75" s="8">
        <v>694.4769258371192</v>
      </c>
      <c r="CB75" s="8" t="s">
        <v>0</v>
      </c>
      <c r="CC75" s="8">
        <v>760.8478486247122</v>
      </c>
    </row>
    <row r="76" spans="1:81" ht="15">
      <c r="A76" s="2"/>
      <c r="B76" s="2" t="s">
        <v>77</v>
      </c>
      <c r="C76" s="8">
        <v>68.23310636855739</v>
      </c>
      <c r="D76" s="8">
        <v>62.172556175863065</v>
      </c>
      <c r="E76" s="8">
        <v>35.487198225384674</v>
      </c>
      <c r="F76" s="8">
        <v>61.26784453426831</v>
      </c>
      <c r="G76" s="8">
        <v>38.53718557502571</v>
      </c>
      <c r="H76" s="8">
        <v>149.14520475792605</v>
      </c>
      <c r="I76" s="8">
        <v>31.703065255620608</v>
      </c>
      <c r="J76" s="8">
        <v>43.46574880071753</v>
      </c>
      <c r="K76" s="8">
        <v>143.14075830212485</v>
      </c>
      <c r="L76" s="8">
        <v>283.13227016912504</v>
      </c>
      <c r="M76" s="8">
        <v>23.25226768649195</v>
      </c>
      <c r="N76" s="8">
        <v>82.6029917938248</v>
      </c>
      <c r="O76" s="8">
        <v>422.6442567797119</v>
      </c>
      <c r="P76" s="8">
        <v>599.4959408652185</v>
      </c>
      <c r="Q76" s="8">
        <v>418.707704878024</v>
      </c>
      <c r="R76" s="8">
        <v>603.4324927669076</v>
      </c>
      <c r="S76" s="8">
        <v>927.0397055125491</v>
      </c>
      <c r="T76" s="8">
        <v>95.10049213238617</v>
      </c>
      <c r="U76" s="8">
        <v>653.2678667917422</v>
      </c>
      <c r="V76" s="8">
        <v>368.87233085319025</v>
      </c>
      <c r="W76" s="8">
        <v>548.5649375250737</v>
      </c>
      <c r="X76" s="8">
        <v>473.5752601198561</v>
      </c>
      <c r="Y76" s="8">
        <v>161.46122272430546</v>
      </c>
      <c r="Z76" s="8">
        <v>31.304110169589247</v>
      </c>
      <c r="AA76" s="8">
        <v>625.272842217733</v>
      </c>
      <c r="AB76" s="8">
        <v>66.54556770045748</v>
      </c>
      <c r="AC76" s="8">
        <v>179.22152404248587</v>
      </c>
      <c r="AD76" s="8">
        <v>39.60276264080778</v>
      </c>
      <c r="AE76" s="8">
        <v>162.558647843187</v>
      </c>
      <c r="AF76" s="8">
        <v>459.73395077127327</v>
      </c>
      <c r="AG76" s="8">
        <v>301.98276073004877</v>
      </c>
      <c r="AH76" s="8">
        <v>97.86483830042124</v>
      </c>
      <c r="AI76" s="8">
        <v>374.5102051439113</v>
      </c>
      <c r="AJ76" s="8">
        <v>384.8425558447009</v>
      </c>
      <c r="AK76" s="8">
        <v>262.7874366563176</v>
      </c>
      <c r="AL76" s="8" t="s">
        <v>0</v>
      </c>
      <c r="AM76" s="8">
        <v>182.08307197598003</v>
      </c>
      <c r="AN76" s="8">
        <v>840.0571256689541</v>
      </c>
      <c r="AO76" s="8">
        <v>196.96394682403533</v>
      </c>
      <c r="AP76" s="8">
        <v>280.44445330393006</v>
      </c>
      <c r="AQ76" s="8">
        <v>234.65727581134962</v>
      </c>
      <c r="AR76" s="8">
        <v>184.0719399951857</v>
      </c>
      <c r="AS76" s="8">
        <v>126.00258171042935</v>
      </c>
      <c r="AT76" s="8">
        <v>6.394086578567983</v>
      </c>
      <c r="AU76" s="8">
        <v>69.74304654972248</v>
      </c>
      <c r="AV76" s="8">
        <v>87.0666208364759</v>
      </c>
      <c r="AW76" s="8">
        <v>74.47780939365776</v>
      </c>
      <c r="AX76" s="8">
        <v>21.82656445825283</v>
      </c>
      <c r="AY76" s="8">
        <v>170.01637334626076</v>
      </c>
      <c r="AZ76" s="8">
        <v>365.17784160711483</v>
      </c>
      <c r="BA76" s="8">
        <v>37.11731283509476</v>
      </c>
      <c r="BB76" s="8">
        <v>146.37879410756634</v>
      </c>
      <c r="BC76" s="8">
        <v>28.18617874783214</v>
      </c>
      <c r="BD76" s="8">
        <v>8.774878621154645</v>
      </c>
      <c r="BE76" s="8">
        <v>6.980690563229787</v>
      </c>
      <c r="BF76" s="8">
        <v>1022.1401976449341</v>
      </c>
      <c r="BG76" s="8">
        <v>87.15504134311561</v>
      </c>
      <c r="BH76" s="8">
        <v>703.7774205338087</v>
      </c>
      <c r="BI76" s="8">
        <v>196.30752708718617</v>
      </c>
      <c r="BJ76" s="8">
        <v>31.06660416025749</v>
      </c>
      <c r="BK76" s="8">
        <v>1.7250038827251246</v>
      </c>
      <c r="BL76" s="8">
        <v>190.23097346564128</v>
      </c>
      <c r="BM76" s="8">
        <v>831.9092241792929</v>
      </c>
      <c r="BN76" s="8">
        <v>342.25684299976933</v>
      </c>
      <c r="BO76" s="8">
        <v>534.8288047366011</v>
      </c>
      <c r="BP76" s="8">
        <v>813.066394545254</v>
      </c>
      <c r="BQ76" s="8">
        <v>56.07287033369611</v>
      </c>
      <c r="BR76" s="8">
        <v>542.8314508864389</v>
      </c>
      <c r="BS76" s="8">
        <v>191.67981348321274</v>
      </c>
      <c r="BT76" s="8" t="s">
        <v>0</v>
      </c>
      <c r="BU76" s="8">
        <v>1022.1401976449341</v>
      </c>
      <c r="BV76" s="8">
        <v>749.5201573413117</v>
      </c>
      <c r="BW76" s="8">
        <v>253.5784200704626</v>
      </c>
      <c r="BX76" s="8">
        <v>622.2925986144605</v>
      </c>
      <c r="BY76" s="8">
        <v>399.8475990304696</v>
      </c>
      <c r="BZ76" s="8">
        <v>976.5256160668495</v>
      </c>
      <c r="CA76" s="8">
        <v>45.614581578084845</v>
      </c>
      <c r="CB76" s="8" t="s">
        <v>0</v>
      </c>
      <c r="CC76" s="8">
        <v>65.30076227530243</v>
      </c>
    </row>
    <row r="77" spans="1:81" ht="15">
      <c r="A77" s="2" t="s">
        <v>22</v>
      </c>
      <c r="B77" s="2" t="s">
        <v>76</v>
      </c>
      <c r="C77" s="8">
        <v>656.7389278067706</v>
      </c>
      <c r="D77" s="8">
        <v>544.8414212637631</v>
      </c>
      <c r="E77" s="8">
        <v>374.83053915801105</v>
      </c>
      <c r="F77" s="8">
        <v>555.5824612473768</v>
      </c>
      <c r="G77" s="8">
        <v>285.6877254136199</v>
      </c>
      <c r="H77" s="8">
        <v>1354.663148084909</v>
      </c>
      <c r="I77" s="8">
        <v>228.2707106986312</v>
      </c>
      <c r="J77" s="8">
        <v>729.7117110856377</v>
      </c>
      <c r="K77" s="8">
        <v>500.00395632032684</v>
      </c>
      <c r="L77" s="8">
        <v>1007.7487173100258</v>
      </c>
      <c r="M77" s="8">
        <v>210.6634624730088</v>
      </c>
      <c r="N77" s="8">
        <v>416.5542186978713</v>
      </c>
      <c r="O77" s="8">
        <v>3171.1346360434745</v>
      </c>
      <c r="P77" s="8">
        <v>3694.162363516473</v>
      </c>
      <c r="Q77" s="8">
        <v>2950.23530393156</v>
      </c>
      <c r="R77" s="8">
        <v>3915.061695628367</v>
      </c>
      <c r="S77" s="8">
        <v>6314.789295089265</v>
      </c>
      <c r="T77" s="8">
        <v>550.5077044706871</v>
      </c>
      <c r="U77" s="8">
        <v>4625.813263274107</v>
      </c>
      <c r="V77" s="8">
        <v>2239.4837362858434</v>
      </c>
      <c r="W77" s="8">
        <v>5238.689070205591</v>
      </c>
      <c r="X77" s="8">
        <v>1626.6079293543562</v>
      </c>
      <c r="Y77" s="8">
        <v>1818.5842340201498</v>
      </c>
      <c r="Z77" s="8">
        <v>325.5331600383665</v>
      </c>
      <c r="AA77" s="8">
        <v>3219.639038443227</v>
      </c>
      <c r="AB77" s="8">
        <v>406.2718035024851</v>
      </c>
      <c r="AC77" s="8">
        <v>1887.8828836127827</v>
      </c>
      <c r="AD77" s="8">
        <v>501.12607025928463</v>
      </c>
      <c r="AE77" s="8">
        <v>132.8632472962139</v>
      </c>
      <c r="AF77" s="8">
        <v>1120.735055659526</v>
      </c>
      <c r="AG77" s="8">
        <v>2026.4315328760736</v>
      </c>
      <c r="AH77" s="8">
        <v>3585.2671637281287</v>
      </c>
      <c r="AI77" s="8">
        <v>2009.015664406972</v>
      </c>
      <c r="AJ77" s="8">
        <v>2515.1860069451714</v>
      </c>
      <c r="AK77" s="8">
        <v>2316.3086743905515</v>
      </c>
      <c r="AL77" s="8">
        <v>1.4394621753906898</v>
      </c>
      <c r="AM77" s="8">
        <v>5757.136450485445</v>
      </c>
      <c r="AN77" s="8">
        <v>1108.1605490744957</v>
      </c>
      <c r="AO77" s="8">
        <v>1685.204221376206</v>
      </c>
      <c r="AP77" s="8">
        <v>1363.4855700148653</v>
      </c>
      <c r="AQ77" s="8">
        <v>1165.4383353161043</v>
      </c>
      <c r="AR77" s="8">
        <v>1257.5545888159272</v>
      </c>
      <c r="AS77" s="8">
        <v>1393.6142840368636</v>
      </c>
      <c r="AT77" s="8">
        <v>46.69679502931233</v>
      </c>
      <c r="AU77" s="8">
        <v>712.3737339409397</v>
      </c>
      <c r="AV77" s="8">
        <v>1079.1429746054525</v>
      </c>
      <c r="AW77" s="8">
        <v>668.347237507989</v>
      </c>
      <c r="AX77" s="8">
        <v>80.82629721567884</v>
      </c>
      <c r="AY77" s="8">
        <v>683.7164807035593</v>
      </c>
      <c r="AZ77" s="8">
        <v>1724.338816986856</v>
      </c>
      <c r="BA77" s="8">
        <v>264.60812514920565</v>
      </c>
      <c r="BB77" s="8">
        <v>1217.5497604156335</v>
      </c>
      <c r="BC77" s="8">
        <v>177.391395863723</v>
      </c>
      <c r="BD77" s="8">
        <v>77.60882206826186</v>
      </c>
      <c r="BE77" s="8">
        <v>132.69656007335507</v>
      </c>
      <c r="BF77" s="8">
        <v>6865.296999559944</v>
      </c>
      <c r="BG77" s="8">
        <v>426.8806309188099</v>
      </c>
      <c r="BH77" s="8">
        <v>4404.780263803341</v>
      </c>
      <c r="BI77" s="8">
        <v>1563.9355930042034</v>
      </c>
      <c r="BJ77" s="8">
        <v>398.13779771017755</v>
      </c>
      <c r="BK77" s="8">
        <v>58.03652822692484</v>
      </c>
      <c r="BL77" s="8">
        <v>198.291856433148</v>
      </c>
      <c r="BM77" s="8">
        <v>6667.005143126793</v>
      </c>
      <c r="BN77" s="8">
        <v>2703.4960998227625</v>
      </c>
      <c r="BO77" s="8">
        <v>3410.0049333479433</v>
      </c>
      <c r="BP77" s="8">
        <v>6091.7288345366405</v>
      </c>
      <c r="BQ77" s="8">
        <v>616.2573176825882</v>
      </c>
      <c r="BR77" s="8">
        <v>3874.8631054680277</v>
      </c>
      <c r="BS77" s="8">
        <v>2146.8783082105674</v>
      </c>
      <c r="BT77" s="8">
        <v>6164.251480156377</v>
      </c>
      <c r="BU77" s="8">
        <v>701.0455194035644</v>
      </c>
      <c r="BV77" s="8">
        <v>6821.463583525069</v>
      </c>
      <c r="BW77" s="8" t="s">
        <v>0</v>
      </c>
      <c r="BX77" s="8">
        <v>6480.511494851154</v>
      </c>
      <c r="BY77" s="8">
        <v>366.6925577686858</v>
      </c>
      <c r="BZ77" s="8">
        <v>6317.355095559028</v>
      </c>
      <c r="CA77" s="8">
        <v>547.9419040009236</v>
      </c>
      <c r="CB77" s="8" t="s">
        <v>0</v>
      </c>
      <c r="CC77" s="8">
        <v>704.7517799469521</v>
      </c>
    </row>
    <row r="78" spans="1:81" ht="15">
      <c r="A78" s="2"/>
      <c r="B78" s="2" t="s">
        <v>77</v>
      </c>
      <c r="C78" s="8">
        <v>89.14001173897576</v>
      </c>
      <c r="D78" s="8">
        <v>152.99412800139092</v>
      </c>
      <c r="E78" s="8">
        <v>105.58065370408394</v>
      </c>
      <c r="F78" s="8">
        <v>172.49772691649946</v>
      </c>
      <c r="G78" s="8">
        <v>129.17041121312994</v>
      </c>
      <c r="H78" s="8">
        <v>267.80654432502814</v>
      </c>
      <c r="I78" s="8">
        <v>78.38430572699416</v>
      </c>
      <c r="J78" s="8">
        <v>166.54380035001</v>
      </c>
      <c r="K78" s="8">
        <v>142.2907039515004</v>
      </c>
      <c r="L78" s="8">
        <v>239.6425837728654</v>
      </c>
      <c r="M78" s="8">
        <v>60.88179427228949</v>
      </c>
      <c r="N78" s="8">
        <v>151.0667480971324</v>
      </c>
      <c r="O78" s="8">
        <v>874.0912838469073</v>
      </c>
      <c r="P78" s="8">
        <v>881.9081282229907</v>
      </c>
      <c r="Q78" s="8">
        <v>886.1292361825094</v>
      </c>
      <c r="R78" s="8">
        <v>869.8701758873909</v>
      </c>
      <c r="S78" s="8">
        <v>1612.6578755878575</v>
      </c>
      <c r="T78" s="8">
        <v>143.34153648203548</v>
      </c>
      <c r="U78" s="8">
        <v>1169.0727201562142</v>
      </c>
      <c r="V78" s="8">
        <v>586.9266919136875</v>
      </c>
      <c r="W78" s="8">
        <v>1280.0171184793523</v>
      </c>
      <c r="X78" s="8">
        <v>475.982293590545</v>
      </c>
      <c r="Y78" s="8">
        <v>326.24335751579775</v>
      </c>
      <c r="Z78" s="8">
        <v>56.375351762279976</v>
      </c>
      <c r="AA78" s="8">
        <v>1036.3715220947752</v>
      </c>
      <c r="AB78" s="8">
        <v>112.10177130845881</v>
      </c>
      <c r="AC78" s="8">
        <v>338.2515893383764</v>
      </c>
      <c r="AD78" s="8">
        <v>89.89549515631678</v>
      </c>
      <c r="AE78" s="8">
        <v>47.18404316474629</v>
      </c>
      <c r="AF78" s="8">
        <v>260.7733612684432</v>
      </c>
      <c r="AG78" s="8">
        <v>415.59317885755473</v>
      </c>
      <c r="AH78" s="8">
        <v>1032.448828779154</v>
      </c>
      <c r="AI78" s="8">
        <v>585.3942987435933</v>
      </c>
      <c r="AJ78" s="8">
        <v>618.2988575352213</v>
      </c>
      <c r="AK78" s="8">
        <v>543.2186038640391</v>
      </c>
      <c r="AL78" s="8">
        <v>3.562571798307063</v>
      </c>
      <c r="AM78" s="8">
        <v>1024.4919031838047</v>
      </c>
      <c r="AN78" s="8">
        <v>731.5075088860958</v>
      </c>
      <c r="AO78" s="8">
        <v>343.41558223950386</v>
      </c>
      <c r="AP78" s="8">
        <v>324.3484868178793</v>
      </c>
      <c r="AQ78" s="8">
        <v>376.923766507042</v>
      </c>
      <c r="AR78" s="8">
        <v>366.75399723321556</v>
      </c>
      <c r="AS78" s="8">
        <v>344.55757927225915</v>
      </c>
      <c r="AT78" s="8">
        <v>11.334893361079617</v>
      </c>
      <c r="AU78" s="8">
        <v>144.3983037436804</v>
      </c>
      <c r="AV78" s="8">
        <v>186.60674745485596</v>
      </c>
      <c r="AW78" s="8">
        <v>230.8525835121148</v>
      </c>
      <c r="AX78" s="8">
        <v>40.78382245082862</v>
      </c>
      <c r="AY78" s="8">
        <v>185.9565325192992</v>
      </c>
      <c r="AZ78" s="8">
        <v>381.1774857199478</v>
      </c>
      <c r="BA78" s="8">
        <v>82.41760698005355</v>
      </c>
      <c r="BB78" s="8">
        <v>368.18693584816606</v>
      </c>
      <c r="BC78" s="8">
        <v>93.74374941296793</v>
      </c>
      <c r="BD78" s="8">
        <v>15.417649029354278</v>
      </c>
      <c r="BE78" s="8">
        <v>15.123102037550836</v>
      </c>
      <c r="BF78" s="8">
        <v>1755.9994120698957</v>
      </c>
      <c r="BG78" s="8">
        <v>106.28474702832385</v>
      </c>
      <c r="BH78" s="8">
        <v>1206.7609011524057</v>
      </c>
      <c r="BI78" s="8">
        <v>353.4500505528043</v>
      </c>
      <c r="BJ78" s="8">
        <v>73.7315788871384</v>
      </c>
      <c r="BK78" s="8">
        <v>13.574225258474476</v>
      </c>
      <c r="BL78" s="8">
        <v>86.59503817626538</v>
      </c>
      <c r="BM78" s="8">
        <v>1669.4043738936307</v>
      </c>
      <c r="BN78" s="8">
        <v>668.729454093608</v>
      </c>
      <c r="BO78" s="8">
        <v>970.2910466545304</v>
      </c>
      <c r="BP78" s="8">
        <v>1497.8065500178636</v>
      </c>
      <c r="BQ78" s="8">
        <v>193.33740198328027</v>
      </c>
      <c r="BR78" s="8">
        <v>946.1486274331089</v>
      </c>
      <c r="BS78" s="8">
        <v>515.4401771190712</v>
      </c>
      <c r="BT78" s="8">
        <v>1442.8303943900748</v>
      </c>
      <c r="BU78" s="8">
        <v>313.16901767982057</v>
      </c>
      <c r="BV78" s="8">
        <v>842.0911598401817</v>
      </c>
      <c r="BW78" s="8">
        <v>892.657354636937</v>
      </c>
      <c r="BX78" s="8">
        <v>1567.355107672129</v>
      </c>
      <c r="BY78" s="8">
        <v>179.44887346025126</v>
      </c>
      <c r="BZ78" s="8">
        <v>1564.3250054759749</v>
      </c>
      <c r="CA78" s="8">
        <v>191.6744065939148</v>
      </c>
      <c r="CB78" s="8" t="s">
        <v>0</v>
      </c>
      <c r="CC78" s="8">
        <v>121.39683095306259</v>
      </c>
    </row>
    <row r="79" spans="1:81" ht="15">
      <c r="A79" s="2" t="s">
        <v>23</v>
      </c>
      <c r="B79" s="2" t="s">
        <v>76</v>
      </c>
      <c r="C79" s="8">
        <v>724.9363803777668</v>
      </c>
      <c r="D79" s="8">
        <v>665.6964302042005</v>
      </c>
      <c r="E79" s="8">
        <v>455.3202544540055</v>
      </c>
      <c r="F79" s="8">
        <v>702.510583339773</v>
      </c>
      <c r="G79" s="8">
        <v>385.3184651838017</v>
      </c>
      <c r="H79" s="8">
        <v>1514.1804391697383</v>
      </c>
      <c r="I79" s="8">
        <v>300.02434895299666</v>
      </c>
      <c r="J79" s="8">
        <v>869.0794913627974</v>
      </c>
      <c r="K79" s="8">
        <v>568.7201700629043</v>
      </c>
      <c r="L79" s="8">
        <v>1077.867295976638</v>
      </c>
      <c r="M79" s="8">
        <v>259.4954404193508</v>
      </c>
      <c r="N79" s="8">
        <v>538.4283096031584</v>
      </c>
      <c r="O79" s="8">
        <v>3836.8690225684463</v>
      </c>
      <c r="P79" s="8">
        <v>4224.708586538664</v>
      </c>
      <c r="Q79" s="8">
        <v>3616.9635447450596</v>
      </c>
      <c r="R79" s="8">
        <v>4444.614064362068</v>
      </c>
      <c r="S79" s="8">
        <v>7412.942372781871</v>
      </c>
      <c r="T79" s="8">
        <v>648.6352363252486</v>
      </c>
      <c r="U79" s="8">
        <v>5440.513591954773</v>
      </c>
      <c r="V79" s="8">
        <v>2621.064017152362</v>
      </c>
      <c r="W79" s="8">
        <v>6173.6458024097865</v>
      </c>
      <c r="X79" s="8">
        <v>1887.9318066973406</v>
      </c>
      <c r="Y79" s="8">
        <v>2048.4906487796306</v>
      </c>
      <c r="Z79" s="8">
        <v>358.26568295656006</v>
      </c>
      <c r="AA79" s="8">
        <v>3930.021455099239</v>
      </c>
      <c r="AB79" s="8">
        <v>485.24361546287304</v>
      </c>
      <c r="AC79" s="8">
        <v>2127.883643850492</v>
      </c>
      <c r="AD79" s="8">
        <v>560.9628708130197</v>
      </c>
      <c r="AE79" s="8">
        <v>162.558647843187</v>
      </c>
      <c r="AF79" s="8">
        <v>1382.905759494933</v>
      </c>
      <c r="AG79" s="8">
        <v>2141.9160362507864</v>
      </c>
      <c r="AH79" s="8">
        <v>4374.197165518223</v>
      </c>
      <c r="AI79" s="8">
        <v>2411.4011987994154</v>
      </c>
      <c r="AJ79" s="8">
        <v>2899.233931722837</v>
      </c>
      <c r="AK79" s="8">
        <v>2717.0681728405907</v>
      </c>
      <c r="AL79" s="8">
        <v>5.002033973697753</v>
      </c>
      <c r="AM79" s="8">
        <v>6612.753288392035</v>
      </c>
      <c r="AN79" s="8">
        <v>1448.8243207150629</v>
      </c>
      <c r="AO79" s="8">
        <v>1909.1883108242848</v>
      </c>
      <c r="AP79" s="8">
        <v>1544.4184704572829</v>
      </c>
      <c r="AQ79" s="8">
        <v>1409.889352634301</v>
      </c>
      <c r="AR79" s="8">
        <v>1522.671103265207</v>
      </c>
      <c r="AS79" s="8">
        <v>1675.410371926046</v>
      </c>
      <c r="AT79" s="8">
        <v>46.078071036469645</v>
      </c>
      <c r="AU79" s="8">
        <v>811.8758008433068</v>
      </c>
      <c r="AV79" s="8">
        <v>1216.90981694576</v>
      </c>
      <c r="AW79" s="8">
        <v>846.0463310538362</v>
      </c>
      <c r="AX79" s="8">
        <v>107.94015937604654</v>
      </c>
      <c r="AY79" s="8">
        <v>790.6418464481284</v>
      </c>
      <c r="AZ79" s="8">
        <v>1906.1975007212563</v>
      </c>
      <c r="BA79" s="8">
        <v>342.7579844892407</v>
      </c>
      <c r="BB79" s="8">
        <v>1519.5079092042747</v>
      </c>
      <c r="BC79" s="8">
        <v>251.05170192085768</v>
      </c>
      <c r="BD79" s="8">
        <v>87.07937955395731</v>
      </c>
      <c r="BE79" s="8">
        <v>135.4911075140009</v>
      </c>
      <c r="BF79" s="8">
        <v>8061.5776091071275</v>
      </c>
      <c r="BG79" s="8">
        <v>470.65393948819843</v>
      </c>
      <c r="BH79" s="8">
        <v>5240.267826643422</v>
      </c>
      <c r="BI79" s="8">
        <v>1795.8812157679824</v>
      </c>
      <c r="BJ79" s="8">
        <v>470.5786001693852</v>
      </c>
      <c r="BK79" s="8">
        <v>70.74624048902548</v>
      </c>
      <c r="BL79" s="8">
        <v>221.94478706100614</v>
      </c>
      <c r="BM79" s="8">
        <v>7839.632822046144</v>
      </c>
      <c r="BN79" s="8">
        <v>3190.418683998906</v>
      </c>
      <c r="BO79" s="8">
        <v>4016.791728891106</v>
      </c>
      <c r="BP79" s="8">
        <v>7104.600630736575</v>
      </c>
      <c r="BQ79" s="8">
        <v>785.7798426106635</v>
      </c>
      <c r="BR79" s="8">
        <v>4446.968498510515</v>
      </c>
      <c r="BS79" s="8">
        <v>2514.567214095711</v>
      </c>
      <c r="BT79" s="8">
        <v>7439.285010492695</v>
      </c>
      <c r="BU79" s="8">
        <v>622.2925986144605</v>
      </c>
      <c r="BV79" s="8">
        <v>7212.9415639403705</v>
      </c>
      <c r="BW79" s="8">
        <v>773.6631720071342</v>
      </c>
      <c r="BX79" s="8">
        <v>8061.5776091071275</v>
      </c>
      <c r="BY79" s="8" t="s">
        <v>0</v>
      </c>
      <c r="BZ79" s="8">
        <v>7332.40186012322</v>
      </c>
      <c r="CA79" s="8">
        <v>729.1757489839047</v>
      </c>
      <c r="CB79" s="8" t="s">
        <v>0</v>
      </c>
      <c r="CC79" s="8">
        <v>794.8689546604879</v>
      </c>
    </row>
    <row r="80" spans="1:81" ht="15">
      <c r="A80" s="2"/>
      <c r="B80" s="2" t="s">
        <v>77</v>
      </c>
      <c r="C80" s="8">
        <v>20.50924092720108</v>
      </c>
      <c r="D80" s="8">
        <v>36.14267622875827</v>
      </c>
      <c r="E80" s="8">
        <v>24.787819735502868</v>
      </c>
      <c r="F80" s="8">
        <v>26.210838350945487</v>
      </c>
      <c r="G80" s="8">
        <v>24.597557978318402</v>
      </c>
      <c r="H80" s="8">
        <v>105.84908055922749</v>
      </c>
      <c r="I80" s="8">
        <v>8.321709072323204</v>
      </c>
      <c r="J80" s="8">
        <v>27.724261264206113</v>
      </c>
      <c r="K80" s="8">
        <v>66.90471294018644</v>
      </c>
      <c r="L80" s="8">
        <v>167.71773214516728</v>
      </c>
      <c r="M80" s="8">
        <v>11.231415015234093</v>
      </c>
      <c r="N80" s="8">
        <v>26.1443870118664</v>
      </c>
      <c r="O80" s="8">
        <v>205.41253383232353</v>
      </c>
      <c r="P80" s="8">
        <v>340.72889739661343</v>
      </c>
      <c r="Q80" s="8">
        <v>217.77423144386592</v>
      </c>
      <c r="R80" s="8">
        <v>328.36719978507097</v>
      </c>
      <c r="S80" s="8">
        <v>502.1155772286081</v>
      </c>
      <c r="T80" s="8">
        <v>44.025854000328756</v>
      </c>
      <c r="U80" s="8">
        <v>344.7656539872686</v>
      </c>
      <c r="V80" s="8">
        <v>201.375777241668</v>
      </c>
      <c r="W80" s="8">
        <v>339.68043285455065</v>
      </c>
      <c r="X80" s="8">
        <v>206.46099837438655</v>
      </c>
      <c r="Y80" s="8">
        <v>97.22870833332362</v>
      </c>
      <c r="Z80" s="8">
        <v>23.642828844086157</v>
      </c>
      <c r="AA80" s="8">
        <v>309.477932771403</v>
      </c>
      <c r="AB80" s="8">
        <v>33.044599831807055</v>
      </c>
      <c r="AC80" s="8">
        <v>99.92744777129397</v>
      </c>
      <c r="AD80" s="8">
        <v>30.513631572550313</v>
      </c>
      <c r="AE80" s="8" t="s">
        <v>0</v>
      </c>
      <c r="AF80" s="8" t="s">
        <v>0</v>
      </c>
      <c r="AG80" s="8">
        <v>301.98276073004877</v>
      </c>
      <c r="AH80" s="8">
        <v>244.15867049888863</v>
      </c>
      <c r="AI80" s="8">
        <v>182.93639538339718</v>
      </c>
      <c r="AJ80" s="8">
        <v>227.23704140403618</v>
      </c>
      <c r="AK80" s="8">
        <v>135.96799444150417</v>
      </c>
      <c r="AL80" s="8" t="s">
        <v>0</v>
      </c>
      <c r="AM80" s="8">
        <v>156.6106088035562</v>
      </c>
      <c r="AN80" s="8">
        <v>389.53082242538085</v>
      </c>
      <c r="AO80" s="8">
        <v>117.86902431028102</v>
      </c>
      <c r="AP80" s="8">
        <v>136.13698249517597</v>
      </c>
      <c r="AQ80" s="8">
        <v>128.37073087771378</v>
      </c>
      <c r="AR80" s="8">
        <v>101.81667302199929</v>
      </c>
      <c r="AS80" s="8">
        <v>61.948020523766964</v>
      </c>
      <c r="AT80" s="8">
        <v>9.838254633616963</v>
      </c>
      <c r="AU80" s="8">
        <v>44.09374413349531</v>
      </c>
      <c r="AV80" s="8">
        <v>48.865584322916746</v>
      </c>
      <c r="AW80" s="8">
        <v>50.69037343099662</v>
      </c>
      <c r="AX80" s="8">
        <v>11.120658569812448</v>
      </c>
      <c r="AY80" s="8">
        <v>72.36138950599448</v>
      </c>
      <c r="AZ80" s="8">
        <v>199.1599527842326</v>
      </c>
      <c r="BA80" s="8">
        <v>4.53263949508603</v>
      </c>
      <c r="BB80" s="8">
        <v>69.50886347037832</v>
      </c>
      <c r="BC80" s="8">
        <v>18.20059066662823</v>
      </c>
      <c r="BD80" s="8">
        <v>5.853135813188638</v>
      </c>
      <c r="BE80" s="8">
        <v>11.916244402590706</v>
      </c>
      <c r="BF80" s="8">
        <v>546.1414312289372</v>
      </c>
      <c r="BG80" s="8">
        <v>61.6992296544588</v>
      </c>
      <c r="BH80" s="8">
        <v>359.37872644358146</v>
      </c>
      <c r="BI80" s="8">
        <v>120.44168074302392</v>
      </c>
      <c r="BJ80" s="8">
        <v>2.129064333877463</v>
      </c>
      <c r="BK80" s="8">
        <v>0.630731710203715</v>
      </c>
      <c r="BL80" s="8">
        <v>38.0476107433763</v>
      </c>
      <c r="BM80" s="8">
        <v>508.0938204855604</v>
      </c>
      <c r="BN80" s="8">
        <v>176.32912306245314</v>
      </c>
      <c r="BO80" s="8">
        <v>367.85153502621426</v>
      </c>
      <c r="BP80" s="8">
        <v>494.4030539880693</v>
      </c>
      <c r="BQ80" s="8">
        <v>25.663702396299417</v>
      </c>
      <c r="BR80" s="8">
        <v>373.01645025868436</v>
      </c>
      <c r="BS80" s="8">
        <v>149.72820388288278</v>
      </c>
      <c r="BT80" s="8">
        <v>146.29383219846744</v>
      </c>
      <c r="BU80" s="8">
        <v>399.8475990304696</v>
      </c>
      <c r="BV80" s="8">
        <v>431.67019830815934</v>
      </c>
      <c r="BW80" s="8">
        <v>110.95793761276003</v>
      </c>
      <c r="BX80" s="8" t="s">
        <v>0</v>
      </c>
      <c r="BY80" s="8">
        <v>546.1414312289372</v>
      </c>
      <c r="BZ80" s="8">
        <v>535.2256727976377</v>
      </c>
      <c r="CA80" s="8">
        <v>10.915758431299565</v>
      </c>
      <c r="CB80" s="8" t="s">
        <v>0</v>
      </c>
      <c r="CC80" s="8">
        <v>31.279656239525675</v>
      </c>
    </row>
    <row r="81" spans="1:81" ht="15">
      <c r="A81" s="2" t="s">
        <v>24</v>
      </c>
      <c r="B81" s="2" t="s">
        <v>76</v>
      </c>
      <c r="C81" s="8">
        <v>719.8566991243039</v>
      </c>
      <c r="D81" s="8">
        <v>689.4294169017855</v>
      </c>
      <c r="E81" s="8">
        <v>440.4626832642449</v>
      </c>
      <c r="F81" s="8">
        <v>590.3347567769688</v>
      </c>
      <c r="G81" s="8">
        <v>393.8995050228818</v>
      </c>
      <c r="H81" s="8">
        <v>1479.8533292200061</v>
      </c>
      <c r="I81" s="8">
        <v>267.53516723423513</v>
      </c>
      <c r="J81" s="8">
        <v>809.7956666295258</v>
      </c>
      <c r="K81" s="8">
        <v>589.0972882782614</v>
      </c>
      <c r="L81" s="8">
        <v>1148.3178313165474</v>
      </c>
      <c r="M81" s="8">
        <v>244.44193069894084</v>
      </c>
      <c r="N81" s="8">
        <v>522.5194407907449</v>
      </c>
      <c r="O81" s="8">
        <v>3836.604988415805</v>
      </c>
      <c r="P81" s="8">
        <v>4058.938726842639</v>
      </c>
      <c r="Q81" s="8">
        <v>3563.7391430311286</v>
      </c>
      <c r="R81" s="8">
        <v>4331.804572227309</v>
      </c>
      <c r="S81" s="8">
        <v>7256.983652274128</v>
      </c>
      <c r="T81" s="8">
        <v>638.5600629843218</v>
      </c>
      <c r="U81" s="8">
        <v>5353.308777203126</v>
      </c>
      <c r="V81" s="8">
        <v>2542.2349380553187</v>
      </c>
      <c r="W81" s="8">
        <v>6057.757776168167</v>
      </c>
      <c r="X81" s="8">
        <v>1837.7859390902674</v>
      </c>
      <c r="Y81" s="8">
        <v>2007.1058213066915</v>
      </c>
      <c r="Z81" s="8">
        <v>344.22718937686875</v>
      </c>
      <c r="AA81" s="8">
        <v>3856.8566896699786</v>
      </c>
      <c r="AB81" s="8">
        <v>461.3085349907293</v>
      </c>
      <c r="AC81" s="8">
        <v>2074.9993979718147</v>
      </c>
      <c r="AD81" s="8">
        <v>554.8009039932629</v>
      </c>
      <c r="AE81" s="8">
        <v>167.15099711533426</v>
      </c>
      <c r="AF81" s="8">
        <v>1302.992824118221</v>
      </c>
      <c r="AG81" s="8">
        <v>2293.8783808848166</v>
      </c>
      <c r="AH81" s="8">
        <v>4131.52151314008</v>
      </c>
      <c r="AI81" s="8">
        <v>2178.569528654312</v>
      </c>
      <c r="AJ81" s="8">
        <v>2920.234560472711</v>
      </c>
      <c r="AK81" s="8">
        <v>2763.877033768413</v>
      </c>
      <c r="AL81" s="8">
        <v>5.002033973697753</v>
      </c>
      <c r="AM81" s="8">
        <v>6226.120131535043</v>
      </c>
      <c r="AN81" s="8">
        <v>1669.4235837233819</v>
      </c>
      <c r="AO81" s="8">
        <v>1837.7725483603626</v>
      </c>
      <c r="AP81" s="8">
        <v>1490.261909456499</v>
      </c>
      <c r="AQ81" s="8">
        <v>1361.1695546048152</v>
      </c>
      <c r="AR81" s="8">
        <v>1530.6950520093894</v>
      </c>
      <c r="AS81" s="8">
        <v>1675.6446508273723</v>
      </c>
      <c r="AT81" s="8">
        <v>56.26108896716587</v>
      </c>
      <c r="AU81" s="8">
        <v>774.6435346645713</v>
      </c>
      <c r="AV81" s="8">
        <v>1171.1046945114413</v>
      </c>
      <c r="AW81" s="8">
        <v>819.3914894372616</v>
      </c>
      <c r="AX81" s="8">
        <v>114.85062253593733</v>
      </c>
      <c r="AY81" s="8">
        <v>812.3904775145003</v>
      </c>
      <c r="AZ81" s="8">
        <v>1943.266310154232</v>
      </c>
      <c r="BA81" s="8">
        <v>317.03410495330337</v>
      </c>
      <c r="BB81" s="8">
        <v>1414.5250616533492</v>
      </c>
      <c r="BC81" s="8">
        <v>250.68997409101135</v>
      </c>
      <c r="BD81" s="8">
        <v>91.34785923282597</v>
      </c>
      <c r="BE81" s="8">
        <v>130.0384975428599</v>
      </c>
      <c r="BF81" s="8">
        <v>7895.543715258489</v>
      </c>
      <c r="BG81" s="8">
        <v>473.7136508603011</v>
      </c>
      <c r="BH81" s="8">
        <v>5164.551657392957</v>
      </c>
      <c r="BI81" s="8">
        <v>1748.9739162495628</v>
      </c>
      <c r="BJ81" s="8">
        <v>423.8935817917991</v>
      </c>
      <c r="BK81" s="8">
        <v>69.02303276089184</v>
      </c>
      <c r="BL81" s="8">
        <v>200.32688692915272</v>
      </c>
      <c r="BM81" s="8">
        <v>7695.216828329331</v>
      </c>
      <c r="BN81" s="8">
        <v>3106.7315614327695</v>
      </c>
      <c r="BO81" s="8">
        <v>3972.1172060966273</v>
      </c>
      <c r="BP81" s="8">
        <v>6984.805527869879</v>
      </c>
      <c r="BQ81" s="8">
        <v>759.6261904723132</v>
      </c>
      <c r="BR81" s="8">
        <v>4465.143714153001</v>
      </c>
      <c r="BS81" s="8">
        <v>2407.1197562827515</v>
      </c>
      <c r="BT81" s="8">
        <v>6919.018099191587</v>
      </c>
      <c r="BU81" s="8">
        <v>976.5256160668495</v>
      </c>
      <c r="BV81" s="8">
        <v>7017.683278532786</v>
      </c>
      <c r="BW81" s="8">
        <v>809.3220638782001</v>
      </c>
      <c r="BX81" s="8">
        <v>7332.40186012322</v>
      </c>
      <c r="BY81" s="8">
        <v>535.2256727976377</v>
      </c>
      <c r="BZ81" s="8">
        <v>7895.543715258489</v>
      </c>
      <c r="CA81" s="8" t="s">
        <v>0</v>
      </c>
      <c r="CB81" s="8" t="s">
        <v>0</v>
      </c>
      <c r="CC81" s="8">
        <v>756.9484026591356</v>
      </c>
    </row>
    <row r="82" spans="1:81" ht="15">
      <c r="A82" s="2"/>
      <c r="B82" s="2" t="s">
        <v>77</v>
      </c>
      <c r="C82" s="8">
        <v>26.3086986944791</v>
      </c>
      <c r="D82" s="8">
        <v>12.584896538371323</v>
      </c>
      <c r="E82" s="8">
        <v>41.092229965382266</v>
      </c>
      <c r="F82" s="8">
        <v>139.17556966527306</v>
      </c>
      <c r="G82" s="8">
        <v>21.753105807211767</v>
      </c>
      <c r="H82" s="8">
        <v>143.44630298083246</v>
      </c>
      <c r="I82" s="8">
        <v>40.81089079108435</v>
      </c>
      <c r="J82" s="8">
        <v>88.28415611906938</v>
      </c>
      <c r="K82" s="8">
        <v>53.88360588887929</v>
      </c>
      <c r="L82" s="8">
        <v>99.57243822567277</v>
      </c>
      <c r="M82" s="8">
        <v>28.078086734689776</v>
      </c>
      <c r="N82" s="8">
        <v>45.10152600425797</v>
      </c>
      <c r="O82" s="8">
        <v>215.6784298192939</v>
      </c>
      <c r="P82" s="8">
        <v>524.4130775959101</v>
      </c>
      <c r="Q82" s="8">
        <v>280.0378115702199</v>
      </c>
      <c r="R82" s="8">
        <v>460.05369584498504</v>
      </c>
      <c r="S82" s="8">
        <v>683.7106486778758</v>
      </c>
      <c r="T82" s="8">
        <v>56.38085873732845</v>
      </c>
      <c r="U82" s="8">
        <v>452.3800264798585</v>
      </c>
      <c r="V82" s="8">
        <v>287.7114809353464</v>
      </c>
      <c r="W82" s="8">
        <v>471.2617720575002</v>
      </c>
      <c r="X82" s="8">
        <v>268.82973535770475</v>
      </c>
      <c r="Y82" s="8">
        <v>139.0613156560139</v>
      </c>
      <c r="Z82" s="8">
        <v>37.681322423777004</v>
      </c>
      <c r="AA82" s="8">
        <v>407.2029445711727</v>
      </c>
      <c r="AB82" s="8">
        <v>59.71191839205954</v>
      </c>
      <c r="AC82" s="8">
        <v>153.25947349972463</v>
      </c>
      <c r="AD82" s="8">
        <v>36.67559839230738</v>
      </c>
      <c r="AE82" s="8">
        <v>19.266182259817878</v>
      </c>
      <c r="AF82" s="8">
        <v>83.97058618233673</v>
      </c>
      <c r="AG82" s="8">
        <v>150.02041609601864</v>
      </c>
      <c r="AH82" s="8">
        <v>486.8343228770318</v>
      </c>
      <c r="AI82" s="8">
        <v>418.50030361660583</v>
      </c>
      <c r="AJ82" s="8">
        <v>218.55602166734195</v>
      </c>
      <c r="AK82" s="8">
        <v>102.02346874997905</v>
      </c>
      <c r="AL82" s="8" t="s">
        <v>0</v>
      </c>
      <c r="AM82" s="8">
        <v>565.0973355739727</v>
      </c>
      <c r="AN82" s="8">
        <v>174.9941718412323</v>
      </c>
      <c r="AO82" s="8">
        <v>192.67679379095748</v>
      </c>
      <c r="AP82" s="8">
        <v>200.17386164090152</v>
      </c>
      <c r="AQ82" s="8">
        <v>183.70543636226037</v>
      </c>
      <c r="AR82" s="8">
        <v>97.84966119453297</v>
      </c>
      <c r="AS82" s="8">
        <v>65.68575442655165</v>
      </c>
      <c r="AT82" s="8">
        <v>1.7705994232260815</v>
      </c>
      <c r="AU82" s="8">
        <v>83.26873092751178</v>
      </c>
      <c r="AV82" s="8">
        <v>96.47421581803937</v>
      </c>
      <c r="AW82" s="8">
        <v>80.99676751565771</v>
      </c>
      <c r="AX82" s="8">
        <v>7.258465589899274</v>
      </c>
      <c r="AY82" s="8">
        <v>57.96876960367246</v>
      </c>
      <c r="AZ82" s="8">
        <v>165.29136829268342</v>
      </c>
      <c r="BA82" s="8">
        <v>30.256519031023817</v>
      </c>
      <c r="BB82" s="8">
        <v>176.28487302035336</v>
      </c>
      <c r="BC82" s="8">
        <v>20.795717085171713</v>
      </c>
      <c r="BD82" s="8">
        <v>1.944316539918672</v>
      </c>
      <c r="BE82" s="8">
        <v>17.781164568046023</v>
      </c>
      <c r="BF82" s="8">
        <v>740.0915074152041</v>
      </c>
      <c r="BG82" s="8">
        <v>59.77426469162375</v>
      </c>
      <c r="BH82" s="8">
        <v>457.6532504261558</v>
      </c>
      <c r="BI82" s="8">
        <v>169.81765989003767</v>
      </c>
      <c r="BJ82" s="8">
        <v>49.92239279860511</v>
      </c>
      <c r="BK82" s="8">
        <v>2.5877207245074554</v>
      </c>
      <c r="BL82" s="8">
        <v>87.58169321281758</v>
      </c>
      <c r="BM82" s="8">
        <v>652.5098142023862</v>
      </c>
      <c r="BN82" s="8">
        <v>267.3929320501429</v>
      </c>
      <c r="BO82" s="8">
        <v>413.65835932021304</v>
      </c>
      <c r="BP82" s="8">
        <v>614.1981568547873</v>
      </c>
      <c r="BQ82" s="8">
        <v>51.81735453465</v>
      </c>
      <c r="BR82" s="8">
        <v>359.2569659538302</v>
      </c>
      <c r="BS82" s="8">
        <v>257.17566169584074</v>
      </c>
      <c r="BT82" s="8">
        <v>694.4769258371192</v>
      </c>
      <c r="BU82" s="8">
        <v>45.614581578084845</v>
      </c>
      <c r="BV82" s="8">
        <v>645.8714648324959</v>
      </c>
      <c r="BW82" s="8">
        <v>83.33529075873744</v>
      </c>
      <c r="BX82" s="8">
        <v>729.1757489839047</v>
      </c>
      <c r="BY82" s="8">
        <v>10.915758431299565</v>
      </c>
      <c r="BZ82" s="8" t="s">
        <v>0</v>
      </c>
      <c r="CA82" s="8">
        <v>740.0915074152041</v>
      </c>
      <c r="CB82" s="8" t="s">
        <v>0</v>
      </c>
      <c r="CC82" s="8">
        <v>69.20020824087912</v>
      </c>
    </row>
    <row r="83" spans="1:81" ht="15">
      <c r="A83" s="2" t="s">
        <v>25</v>
      </c>
      <c r="B83" s="2" t="s">
        <v>70</v>
      </c>
      <c r="C83" s="8" t="s">
        <v>0</v>
      </c>
      <c r="D83" s="8" t="s">
        <v>0</v>
      </c>
      <c r="E83" s="8" t="s">
        <v>0</v>
      </c>
      <c r="F83" s="8" t="s">
        <v>0</v>
      </c>
      <c r="G83" s="8" t="s">
        <v>0</v>
      </c>
      <c r="H83" s="8" t="s">
        <v>0</v>
      </c>
      <c r="I83" s="8" t="s">
        <v>0</v>
      </c>
      <c r="J83" s="8" t="s">
        <v>0</v>
      </c>
      <c r="K83" s="8" t="s">
        <v>0</v>
      </c>
      <c r="L83" s="8" t="s">
        <v>0</v>
      </c>
      <c r="M83" s="8" t="s">
        <v>0</v>
      </c>
      <c r="N83" s="8" t="s">
        <v>0</v>
      </c>
      <c r="O83" s="8" t="s">
        <v>0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8" t="s">
        <v>0</v>
      </c>
      <c r="V83" s="8" t="s">
        <v>0</v>
      </c>
      <c r="W83" s="8" t="s">
        <v>0</v>
      </c>
      <c r="X83" s="8" t="s">
        <v>0</v>
      </c>
      <c r="Y83" s="8" t="s">
        <v>0</v>
      </c>
      <c r="Z83" s="8" t="s">
        <v>0</v>
      </c>
      <c r="AA83" s="8" t="s">
        <v>0</v>
      </c>
      <c r="AB83" s="8" t="s">
        <v>0</v>
      </c>
      <c r="AC83" s="8" t="s">
        <v>0</v>
      </c>
      <c r="AD83" s="8" t="s">
        <v>0</v>
      </c>
      <c r="AE83" s="8" t="s">
        <v>0</v>
      </c>
      <c r="AF83" s="8" t="s">
        <v>0</v>
      </c>
      <c r="AG83" s="8" t="s">
        <v>0</v>
      </c>
      <c r="AH83" s="8" t="s">
        <v>0</v>
      </c>
      <c r="AI83" s="8" t="s">
        <v>0</v>
      </c>
      <c r="AJ83" s="8" t="s">
        <v>0</v>
      </c>
      <c r="AK83" s="8" t="s">
        <v>0</v>
      </c>
      <c r="AL83" s="8" t="s">
        <v>0</v>
      </c>
      <c r="AM83" s="8" t="s">
        <v>0</v>
      </c>
      <c r="AN83" s="8" t="s">
        <v>0</v>
      </c>
      <c r="AO83" s="8" t="s">
        <v>0</v>
      </c>
      <c r="AP83" s="8" t="s">
        <v>0</v>
      </c>
      <c r="AQ83" s="8" t="s">
        <v>0</v>
      </c>
      <c r="AR83" s="8" t="s">
        <v>0</v>
      </c>
      <c r="AS83" s="8" t="s">
        <v>0</v>
      </c>
      <c r="AT83" s="8" t="s">
        <v>0</v>
      </c>
      <c r="AU83" s="8" t="s">
        <v>0</v>
      </c>
      <c r="AV83" s="8" t="s">
        <v>0</v>
      </c>
      <c r="AW83" s="8" t="s">
        <v>0</v>
      </c>
      <c r="AX83" s="8" t="s">
        <v>0</v>
      </c>
      <c r="AY83" s="8" t="s">
        <v>0</v>
      </c>
      <c r="AZ83" s="8" t="s">
        <v>0</v>
      </c>
      <c r="BA83" s="8" t="s">
        <v>0</v>
      </c>
      <c r="BB83" s="8" t="s">
        <v>0</v>
      </c>
      <c r="BC83" s="8" t="s">
        <v>0</v>
      </c>
      <c r="BD83" s="8" t="s">
        <v>0</v>
      </c>
      <c r="BE83" s="8" t="s">
        <v>0</v>
      </c>
      <c r="BF83" s="8" t="s">
        <v>0</v>
      </c>
      <c r="BG83" s="8" t="s">
        <v>0</v>
      </c>
      <c r="BH83" s="8" t="s">
        <v>0</v>
      </c>
      <c r="BI83" s="8" t="s">
        <v>0</v>
      </c>
      <c r="BJ83" s="8" t="s">
        <v>0</v>
      </c>
      <c r="BK83" s="8" t="s">
        <v>0</v>
      </c>
      <c r="BL83" s="8" t="s">
        <v>0</v>
      </c>
      <c r="BM83" s="8" t="s">
        <v>0</v>
      </c>
      <c r="BN83" s="8" t="s">
        <v>0</v>
      </c>
      <c r="BO83" s="8" t="s">
        <v>0</v>
      </c>
      <c r="BP83" s="8" t="s">
        <v>0</v>
      </c>
      <c r="BQ83" s="8" t="s">
        <v>0</v>
      </c>
      <c r="BR83" s="8" t="s">
        <v>0</v>
      </c>
      <c r="BS83" s="8" t="s">
        <v>0</v>
      </c>
      <c r="BT83" s="8" t="s">
        <v>0</v>
      </c>
      <c r="BU83" s="8" t="s">
        <v>0</v>
      </c>
      <c r="BV83" s="8" t="s">
        <v>0</v>
      </c>
      <c r="BW83" s="8" t="s">
        <v>0</v>
      </c>
      <c r="BX83" s="8" t="s">
        <v>0</v>
      </c>
      <c r="BY83" s="8" t="s">
        <v>0</v>
      </c>
      <c r="BZ83" s="8" t="s">
        <v>0</v>
      </c>
      <c r="CA83" s="8" t="s">
        <v>0</v>
      </c>
      <c r="CB83" s="8" t="s">
        <v>0</v>
      </c>
      <c r="CC83" s="8" t="s">
        <v>0</v>
      </c>
    </row>
    <row r="84" spans="1:81" ht="15">
      <c r="A84" s="2" t="s">
        <v>93</v>
      </c>
      <c r="B84" s="2"/>
      <c r="C84" s="8">
        <v>15.149187786510474</v>
      </c>
      <c r="D84" s="8">
        <v>29.369905367785528</v>
      </c>
      <c r="E84" s="8">
        <v>66.82404247063012</v>
      </c>
      <c r="F84" s="8">
        <v>70.8856139617694</v>
      </c>
      <c r="G84" s="8">
        <v>69.4892202849055</v>
      </c>
      <c r="H84" s="8">
        <v>201.05185834216437</v>
      </c>
      <c r="I84" s="8">
        <v>8.417403084863533</v>
      </c>
      <c r="J84" s="8">
        <v>139.54665698109866</v>
      </c>
      <c r="K84" s="8">
        <v>44.781452083398605</v>
      </c>
      <c r="L84" s="8">
        <v>53.56810049852658</v>
      </c>
      <c r="M84" s="8">
        <v>21.111618561559222</v>
      </c>
      <c r="N84" s="8">
        <v>105.95355147680277</v>
      </c>
      <c r="O84" s="8">
        <v>176.62418143851428</v>
      </c>
      <c r="P84" s="8">
        <v>649.5244294615014</v>
      </c>
      <c r="Q84" s="8">
        <v>181.4205241660321</v>
      </c>
      <c r="R84" s="8">
        <v>644.7280867339837</v>
      </c>
      <c r="S84" s="8">
        <v>684.8875917960173</v>
      </c>
      <c r="T84" s="8">
        <v>141.26101910399873</v>
      </c>
      <c r="U84" s="8">
        <v>472.86927039623924</v>
      </c>
      <c r="V84" s="8">
        <v>353.2793405037746</v>
      </c>
      <c r="W84" s="8">
        <v>681.6347678925554</v>
      </c>
      <c r="X84" s="8">
        <v>144.51384300746065</v>
      </c>
      <c r="Y84" s="8">
        <v>599.0963987012079</v>
      </c>
      <c r="Z84" s="8">
        <v>152.68695174045817</v>
      </c>
      <c r="AA84" s="8" t="s">
        <v>0</v>
      </c>
      <c r="AB84" s="8" t="s">
        <v>0</v>
      </c>
      <c r="AC84" s="8">
        <v>575.2116249118747</v>
      </c>
      <c r="AD84" s="8">
        <v>250.93698598814174</v>
      </c>
      <c r="AE84" s="8">
        <v>5.576322916144593</v>
      </c>
      <c r="AF84" s="8">
        <v>184.94736472083483</v>
      </c>
      <c r="AG84" s="8">
        <v>234.22341764689185</v>
      </c>
      <c r="AH84" s="8">
        <v>401.40150561614337</v>
      </c>
      <c r="AI84" s="8">
        <v>353.2823422927918</v>
      </c>
      <c r="AJ84" s="8">
        <v>325.15568728019144</v>
      </c>
      <c r="AK84" s="8">
        <v>145.07404349892724</v>
      </c>
      <c r="AL84" s="8">
        <v>0.28879903780029986</v>
      </c>
      <c r="AM84" s="8">
        <v>707.8381778070782</v>
      </c>
      <c r="AN84" s="8">
        <v>118.31043309293663</v>
      </c>
      <c r="AO84" s="8">
        <v>345.4740408202398</v>
      </c>
      <c r="AP84" s="8">
        <v>216.0771777750546</v>
      </c>
      <c r="AQ84" s="8">
        <v>139.53597614738675</v>
      </c>
      <c r="AR84" s="8">
        <v>76.85461350336766</v>
      </c>
      <c r="AS84" s="8">
        <v>48.20680265396611</v>
      </c>
      <c r="AT84" s="8">
        <v>6.608744338585227</v>
      </c>
      <c r="AU84" s="8">
        <v>109.73775496634266</v>
      </c>
      <c r="AV84" s="8">
        <v>182.15117606491145</v>
      </c>
      <c r="AW84" s="8">
        <v>113.94539122588492</v>
      </c>
      <c r="AX84" s="8">
        <v>9.677790448055</v>
      </c>
      <c r="AY84" s="8">
        <v>79.64085345685503</v>
      </c>
      <c r="AZ84" s="8">
        <v>74.33004029428317</v>
      </c>
      <c r="BA84" s="8">
        <v>61.07545664286147</v>
      </c>
      <c r="BB84" s="8">
        <v>106.64816436954769</v>
      </c>
      <c r="BC84" s="8">
        <v>40.4578884890158</v>
      </c>
      <c r="BD84" s="8">
        <v>17.341434904039062</v>
      </c>
      <c r="BE84" s="8">
        <v>24.533915699632608</v>
      </c>
      <c r="BF84" s="8">
        <v>826.1486109000132</v>
      </c>
      <c r="BG84" s="8">
        <v>54.75400870659865</v>
      </c>
      <c r="BH84" s="8">
        <v>482.04611122438064</v>
      </c>
      <c r="BI84" s="8">
        <v>212.7494390582718</v>
      </c>
      <c r="BJ84" s="8">
        <v>67.28950918158912</v>
      </c>
      <c r="BK84" s="8">
        <v>6.5970962008291245</v>
      </c>
      <c r="BL84" s="8">
        <v>6.988134508653894</v>
      </c>
      <c r="BM84" s="8">
        <v>819.1604763913595</v>
      </c>
      <c r="BN84" s="8">
        <v>277.22753737431873</v>
      </c>
      <c r="BO84" s="8">
        <v>375.8360433744316</v>
      </c>
      <c r="BP84" s="8">
        <v>753.2450621781976</v>
      </c>
      <c r="BQ84" s="8">
        <v>66.20480439523492</v>
      </c>
      <c r="BR84" s="8">
        <v>415.6871589781455</v>
      </c>
      <c r="BS84" s="8">
        <v>334.86438875173553</v>
      </c>
      <c r="BT84" s="8">
        <v>760.8478486247122</v>
      </c>
      <c r="BU84" s="8">
        <v>65.30076227530243</v>
      </c>
      <c r="BV84" s="8">
        <v>794.4976683069401</v>
      </c>
      <c r="BW84" s="8">
        <v>27.781045651125655</v>
      </c>
      <c r="BX84" s="8">
        <v>794.8689546604879</v>
      </c>
      <c r="BY84" s="8">
        <v>31.279656239525675</v>
      </c>
      <c r="BZ84" s="8">
        <v>756.9484026591356</v>
      </c>
      <c r="CA84" s="8">
        <v>69.20020824087912</v>
      </c>
      <c r="CB84" s="8" t="s">
        <v>0</v>
      </c>
      <c r="CC84" s="8">
        <v>826.1486109000132</v>
      </c>
    </row>
    <row r="85" spans="1:8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ht="15">
      <c r="A86" s="2" t="s">
        <v>94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2:81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="1" customFormat="1" ht="15.75">
      <c r="A88" s="1" t="s">
        <v>95</v>
      </c>
    </row>
    <row r="89" spans="1:87" ht="15">
      <c r="A89" t="s">
        <v>0</v>
      </c>
      <c r="B89" t="s">
        <v>0</v>
      </c>
      <c r="C89" t="s">
        <v>1</v>
      </c>
      <c r="O89" t="s">
        <v>2</v>
      </c>
      <c r="Q89" t="s">
        <v>3</v>
      </c>
      <c r="S89" t="s">
        <v>4</v>
      </c>
      <c r="U89" t="s">
        <v>5</v>
      </c>
      <c r="W89" t="s">
        <v>6</v>
      </c>
      <c r="Y89" t="s">
        <v>7</v>
      </c>
      <c r="AA89" t="s">
        <v>8</v>
      </c>
      <c r="AC89" t="s">
        <v>9</v>
      </c>
      <c r="AE89" t="s">
        <v>10</v>
      </c>
      <c r="AI89" t="s">
        <v>11</v>
      </c>
      <c r="AM89" t="s">
        <v>12</v>
      </c>
      <c r="AO89" t="s">
        <v>13</v>
      </c>
      <c r="AT89" t="s">
        <v>14</v>
      </c>
      <c r="BF89" t="s">
        <v>15</v>
      </c>
      <c r="BG89" t="s">
        <v>16</v>
      </c>
      <c r="BL89" t="s">
        <v>17</v>
      </c>
      <c r="BN89" t="s">
        <v>18</v>
      </c>
      <c r="BP89" t="s">
        <v>19</v>
      </c>
      <c r="BR89" t="s">
        <v>20</v>
      </c>
      <c r="BT89" t="s">
        <v>21</v>
      </c>
      <c r="BV89" t="s">
        <v>22</v>
      </c>
      <c r="BX89" t="s">
        <v>23</v>
      </c>
      <c r="BZ89" t="s">
        <v>24</v>
      </c>
      <c r="CB89" t="s">
        <v>25</v>
      </c>
      <c r="CC89" t="s">
        <v>26</v>
      </c>
      <c r="CD89" t="s">
        <v>96</v>
      </c>
      <c r="CE89" t="s">
        <v>97</v>
      </c>
      <c r="CF89" t="s">
        <v>98</v>
      </c>
      <c r="CG89" t="s">
        <v>99</v>
      </c>
      <c r="CH89" t="s">
        <v>100</v>
      </c>
      <c r="CI89" t="s">
        <v>101</v>
      </c>
    </row>
    <row r="90" spans="3:81" ht="15">
      <c r="C90" t="s">
        <v>27</v>
      </c>
      <c r="D90" t="s">
        <v>28</v>
      </c>
      <c r="E90" t="s">
        <v>29</v>
      </c>
      <c r="F90" t="s">
        <v>30</v>
      </c>
      <c r="G90" t="s">
        <v>31</v>
      </c>
      <c r="H90" t="s">
        <v>32</v>
      </c>
      <c r="I90" t="s">
        <v>33</v>
      </c>
      <c r="J90" t="s">
        <v>34</v>
      </c>
      <c r="K90" t="s">
        <v>35</v>
      </c>
      <c r="L90" t="s">
        <v>36</v>
      </c>
      <c r="M90" t="s">
        <v>37</v>
      </c>
      <c r="N90" t="s">
        <v>38</v>
      </c>
      <c r="O90" t="s">
        <v>39</v>
      </c>
      <c r="P90" t="s">
        <v>40</v>
      </c>
      <c r="Q90" t="s">
        <v>41</v>
      </c>
      <c r="R90" t="s">
        <v>42</v>
      </c>
      <c r="S90" t="s">
        <v>41</v>
      </c>
      <c r="T90" t="s">
        <v>42</v>
      </c>
      <c r="U90" t="s">
        <v>41</v>
      </c>
      <c r="V90" t="s">
        <v>42</v>
      </c>
      <c r="W90" t="s">
        <v>41</v>
      </c>
      <c r="X90" t="s">
        <v>42</v>
      </c>
      <c r="Y90" t="s">
        <v>41</v>
      </c>
      <c r="Z90" t="s">
        <v>42</v>
      </c>
      <c r="AA90" t="s">
        <v>41</v>
      </c>
      <c r="AB90" t="s">
        <v>42</v>
      </c>
      <c r="AC90" t="s">
        <v>41</v>
      </c>
      <c r="AD90" t="s">
        <v>42</v>
      </c>
      <c r="AE90" t="s">
        <v>43</v>
      </c>
      <c r="AF90" t="s">
        <v>44</v>
      </c>
      <c r="AG90" t="s">
        <v>45</v>
      </c>
      <c r="AH90" t="s">
        <v>46</v>
      </c>
      <c r="AI90" t="s">
        <v>47</v>
      </c>
      <c r="AJ90" t="s">
        <v>48</v>
      </c>
      <c r="AK90" t="s">
        <v>49</v>
      </c>
      <c r="AL90" t="s">
        <v>50</v>
      </c>
      <c r="AM90" t="s">
        <v>51</v>
      </c>
      <c r="AN90" t="s">
        <v>52</v>
      </c>
      <c r="AO90" t="s">
        <v>53</v>
      </c>
      <c r="AP90" t="s">
        <v>54</v>
      </c>
      <c r="AQ90" t="s">
        <v>55</v>
      </c>
      <c r="AR90" t="s">
        <v>56</v>
      </c>
      <c r="AS90" t="s">
        <v>57</v>
      </c>
      <c r="AT90" t="s">
        <v>58</v>
      </c>
      <c r="AU90" t="s">
        <v>59</v>
      </c>
      <c r="AV90" t="s">
        <v>60</v>
      </c>
      <c r="AW90" t="s">
        <v>61</v>
      </c>
      <c r="AX90" t="s">
        <v>62</v>
      </c>
      <c r="AY90" t="s">
        <v>63</v>
      </c>
      <c r="AZ90" t="s">
        <v>64</v>
      </c>
      <c r="BA90" t="s">
        <v>65</v>
      </c>
      <c r="BB90" t="s">
        <v>66</v>
      </c>
      <c r="BC90" t="s">
        <v>67</v>
      </c>
      <c r="BD90" t="s">
        <v>68</v>
      </c>
      <c r="BE90" t="s">
        <v>69</v>
      </c>
      <c r="BF90" t="s">
        <v>70</v>
      </c>
      <c r="BG90" t="s">
        <v>71</v>
      </c>
      <c r="BH90" t="s">
        <v>72</v>
      </c>
      <c r="BI90" t="s">
        <v>73</v>
      </c>
      <c r="BJ90" t="s">
        <v>74</v>
      </c>
      <c r="BK90" t="s">
        <v>75</v>
      </c>
      <c r="BL90" t="s">
        <v>76</v>
      </c>
      <c r="BM90" t="s">
        <v>77</v>
      </c>
      <c r="BN90" t="s">
        <v>76</v>
      </c>
      <c r="BO90" t="s">
        <v>77</v>
      </c>
      <c r="BP90" t="s">
        <v>76</v>
      </c>
      <c r="BQ90" t="s">
        <v>77</v>
      </c>
      <c r="BR90" t="s">
        <v>76</v>
      </c>
      <c r="BS90" t="s">
        <v>77</v>
      </c>
      <c r="BT90" t="s">
        <v>76</v>
      </c>
      <c r="BU90" t="s">
        <v>77</v>
      </c>
      <c r="BV90" t="s">
        <v>76</v>
      </c>
      <c r="BW90" t="s">
        <v>77</v>
      </c>
      <c r="BX90" t="s">
        <v>76</v>
      </c>
      <c r="BY90" t="s">
        <v>77</v>
      </c>
      <c r="BZ90" t="s">
        <v>76</v>
      </c>
      <c r="CA90" t="s">
        <v>77</v>
      </c>
      <c r="CB90" t="s">
        <v>70</v>
      </c>
      <c r="CC90" t="s">
        <v>77</v>
      </c>
    </row>
    <row r="91" spans="3:87" ht="15">
      <c r="C91" t="s">
        <v>78</v>
      </c>
      <c r="D91" t="s">
        <v>78</v>
      </c>
      <c r="E91" t="s">
        <v>78</v>
      </c>
      <c r="F91" t="s">
        <v>78</v>
      </c>
      <c r="G91" t="s">
        <v>78</v>
      </c>
      <c r="H91" t="s">
        <v>78</v>
      </c>
      <c r="I91" t="s">
        <v>78</v>
      </c>
      <c r="J91" t="s">
        <v>78</v>
      </c>
      <c r="K91" t="s">
        <v>78</v>
      </c>
      <c r="L91" t="s">
        <v>78</v>
      </c>
      <c r="M91" t="s">
        <v>78</v>
      </c>
      <c r="N91" t="s">
        <v>78</v>
      </c>
      <c r="O91" t="s">
        <v>78</v>
      </c>
      <c r="P91" t="s">
        <v>78</v>
      </c>
      <c r="Q91" t="s">
        <v>78</v>
      </c>
      <c r="R91" t="s">
        <v>78</v>
      </c>
      <c r="S91" t="s">
        <v>78</v>
      </c>
      <c r="T91" t="s">
        <v>78</v>
      </c>
      <c r="U91" t="s">
        <v>78</v>
      </c>
      <c r="V91" t="s">
        <v>78</v>
      </c>
      <c r="W91" t="s">
        <v>78</v>
      </c>
      <c r="X91" t="s">
        <v>78</v>
      </c>
      <c r="Y91" t="s">
        <v>78</v>
      </c>
      <c r="Z91" t="s">
        <v>78</v>
      </c>
      <c r="AA91" t="s">
        <v>78</v>
      </c>
      <c r="AB91" t="s">
        <v>78</v>
      </c>
      <c r="AC91" t="s">
        <v>78</v>
      </c>
      <c r="AD91" t="s">
        <v>78</v>
      </c>
      <c r="AE91" t="s">
        <v>78</v>
      </c>
      <c r="AF91" t="s">
        <v>78</v>
      </c>
      <c r="AG91" t="s">
        <v>78</v>
      </c>
      <c r="AH91" t="s">
        <v>78</v>
      </c>
      <c r="AI91" t="s">
        <v>78</v>
      </c>
      <c r="AJ91" t="s">
        <v>78</v>
      </c>
      <c r="AK91" t="s">
        <v>78</v>
      </c>
      <c r="AL91" t="s">
        <v>78</v>
      </c>
      <c r="AM91" t="s">
        <v>78</v>
      </c>
      <c r="AN91" t="s">
        <v>78</v>
      </c>
      <c r="AO91" t="s">
        <v>78</v>
      </c>
      <c r="AP91" t="s">
        <v>78</v>
      </c>
      <c r="AQ91" t="s">
        <v>78</v>
      </c>
      <c r="AR91" t="s">
        <v>78</v>
      </c>
      <c r="AS91" t="s">
        <v>78</v>
      </c>
      <c r="AT91" t="s">
        <v>78</v>
      </c>
      <c r="AU91" t="s">
        <v>78</v>
      </c>
      <c r="AV91" t="s">
        <v>78</v>
      </c>
      <c r="AW91" t="s">
        <v>78</v>
      </c>
      <c r="AX91" t="s">
        <v>78</v>
      </c>
      <c r="AY91" t="s">
        <v>78</v>
      </c>
      <c r="AZ91" t="s">
        <v>78</v>
      </c>
      <c r="BA91" t="s">
        <v>78</v>
      </c>
      <c r="BB91" t="s">
        <v>78</v>
      </c>
      <c r="BC91" t="s">
        <v>78</v>
      </c>
      <c r="BD91" t="s">
        <v>78</v>
      </c>
      <c r="BE91" t="s">
        <v>78</v>
      </c>
      <c r="BF91" t="s">
        <v>78</v>
      </c>
      <c r="BG91" t="s">
        <v>78</v>
      </c>
      <c r="BH91" t="s">
        <v>78</v>
      </c>
      <c r="BI91" t="s">
        <v>78</v>
      </c>
      <c r="BJ91" t="s">
        <v>78</v>
      </c>
      <c r="BK91" t="s">
        <v>78</v>
      </c>
      <c r="BL91" t="s">
        <v>78</v>
      </c>
      <c r="BM91" t="s">
        <v>78</v>
      </c>
      <c r="BN91" t="s">
        <v>78</v>
      </c>
      <c r="BO91" t="s">
        <v>78</v>
      </c>
      <c r="BP91" t="s">
        <v>78</v>
      </c>
      <c r="BQ91" t="s">
        <v>78</v>
      </c>
      <c r="BR91" t="s">
        <v>78</v>
      </c>
      <c r="BS91" t="s">
        <v>78</v>
      </c>
      <c r="BT91" t="s">
        <v>78</v>
      </c>
      <c r="BU91" t="s">
        <v>78</v>
      </c>
      <c r="BV91" t="s">
        <v>78</v>
      </c>
      <c r="BW91" t="s">
        <v>78</v>
      </c>
      <c r="BX91" t="s">
        <v>78</v>
      </c>
      <c r="BY91" t="s">
        <v>78</v>
      </c>
      <c r="BZ91" t="s">
        <v>78</v>
      </c>
      <c r="CA91" t="s">
        <v>78</v>
      </c>
      <c r="CB91" t="s">
        <v>78</v>
      </c>
      <c r="CC91" t="s">
        <v>78</v>
      </c>
      <c r="CD91" t="s">
        <v>78</v>
      </c>
      <c r="CE91" t="s">
        <v>78</v>
      </c>
      <c r="CF91" t="s">
        <v>78</v>
      </c>
      <c r="CG91" t="s">
        <v>78</v>
      </c>
      <c r="CH91" t="s">
        <v>78</v>
      </c>
      <c r="CI91" t="s">
        <v>78</v>
      </c>
    </row>
    <row r="92" spans="1:87" s="4" customFormat="1" ht="15">
      <c r="A92" s="4" t="s">
        <v>79</v>
      </c>
      <c r="C92" s="31">
        <v>746.1653978187833</v>
      </c>
      <c r="D92" s="31">
        <v>702.0143134401569</v>
      </c>
      <c r="E92" s="31">
        <v>481.5549132296277</v>
      </c>
      <c r="F92" s="31">
        <v>729.5103264422419</v>
      </c>
      <c r="G92" s="31">
        <v>415.6526108300923</v>
      </c>
      <c r="H92" s="31">
        <v>1623.2996322008398</v>
      </c>
      <c r="I92" s="31">
        <v>308.3460580253196</v>
      </c>
      <c r="J92" s="31">
        <v>898.0798227485982</v>
      </c>
      <c r="K92" s="31">
        <v>642.9808941671399</v>
      </c>
      <c r="L92" s="31">
        <v>1247.8902695422225</v>
      </c>
      <c r="M92" s="31">
        <v>272.5200174336302</v>
      </c>
      <c r="N92" s="31">
        <v>567.6209667950036</v>
      </c>
      <c r="O92" s="31">
        <v>4052.2834182351057</v>
      </c>
      <c r="P92" s="31">
        <v>4583.351804438543</v>
      </c>
      <c r="Q92" s="31">
        <v>3843.7769546013424</v>
      </c>
      <c r="R92" s="31">
        <v>4791.858268072305</v>
      </c>
      <c r="S92" s="31">
        <v>7940.694300952027</v>
      </c>
      <c r="T92" s="31">
        <v>694.9409217216526</v>
      </c>
      <c r="U92" s="31">
        <v>5805.688803682964</v>
      </c>
      <c r="V92" s="31">
        <v>2829.9464189906694</v>
      </c>
      <c r="W92" s="31">
        <v>6529.019548225673</v>
      </c>
      <c r="X92" s="31">
        <v>2106.6156744479813</v>
      </c>
      <c r="Y92" s="31">
        <v>2146.1671369627147</v>
      </c>
      <c r="Z92" s="31">
        <v>381.9085118006461</v>
      </c>
      <c r="AA92" s="31">
        <v>4264.059634241096</v>
      </c>
      <c r="AB92" s="31">
        <v>521.0204533827896</v>
      </c>
      <c r="AC92" s="31">
        <v>2228.2588714715457</v>
      </c>
      <c r="AD92" s="31">
        <v>591.47650238557</v>
      </c>
      <c r="AE92" s="31">
        <v>186.4171793751521</v>
      </c>
      <c r="AF92" s="31">
        <v>1386.9634103005558</v>
      </c>
      <c r="AG92" s="31">
        <v>2443.898796980836</v>
      </c>
      <c r="AH92" s="31">
        <v>4618.355836017107</v>
      </c>
      <c r="AI92" s="31">
        <v>2597.0698322709195</v>
      </c>
      <c r="AJ92" s="31">
        <v>3138.790582140064</v>
      </c>
      <c r="AK92" s="31">
        <v>2865.9005025184083</v>
      </c>
      <c r="AL92" s="31">
        <v>5.002033973697753</v>
      </c>
      <c r="AM92" s="31">
        <v>6791.217467108984</v>
      </c>
      <c r="AN92" s="31">
        <v>1844.4177555646133</v>
      </c>
      <c r="AO92" s="31">
        <v>2030.4493421513168</v>
      </c>
      <c r="AP92" s="31">
        <v>1690.4357710974023</v>
      </c>
      <c r="AQ92" s="31">
        <v>1544.8749909670787</v>
      </c>
      <c r="AR92" s="31">
        <v>1628.5447132039199</v>
      </c>
      <c r="AS92" s="31">
        <v>1741.330405253921</v>
      </c>
      <c r="AT92" s="31">
        <v>58.03168839039195</v>
      </c>
      <c r="AU92" s="31">
        <v>857.9122655920835</v>
      </c>
      <c r="AV92" s="31">
        <v>1267.5789103294837</v>
      </c>
      <c r="AW92" s="31">
        <v>900.3882569529171</v>
      </c>
      <c r="AX92" s="31">
        <v>122.10908812583664</v>
      </c>
      <c r="AY92" s="31">
        <v>870.3592471181736</v>
      </c>
      <c r="AZ92" s="31">
        <v>2108.557678446923</v>
      </c>
      <c r="BA92" s="31">
        <v>347.2906239843267</v>
      </c>
      <c r="BB92" s="31">
        <v>1590.8099346736894</v>
      </c>
      <c r="BC92" s="31">
        <v>271.4856911761835</v>
      </c>
      <c r="BD92" s="31">
        <v>93.29217577274464</v>
      </c>
      <c r="BE92" s="31">
        <v>147.8196621109058</v>
      </c>
      <c r="BF92" s="31">
        <v>8635.635222673754</v>
      </c>
      <c r="BG92" s="31">
        <v>533.4879155519254</v>
      </c>
      <c r="BH92" s="31">
        <v>5622.204907819091</v>
      </c>
      <c r="BI92" s="31">
        <v>1918.7915761395998</v>
      </c>
      <c r="BJ92" s="31">
        <v>473.8159745904046</v>
      </c>
      <c r="BK92" s="31">
        <v>71.61075348539929</v>
      </c>
      <c r="BL92" s="31">
        <v>287.9085801419702</v>
      </c>
      <c r="BM92" s="31">
        <v>8347.72664253174</v>
      </c>
      <c r="BN92" s="31">
        <v>3374.124493482911</v>
      </c>
      <c r="BO92" s="31">
        <v>4385.7755654168195</v>
      </c>
      <c r="BP92" s="31">
        <v>7599.003684724691</v>
      </c>
      <c r="BQ92" s="31">
        <v>811.4435450069632</v>
      </c>
      <c r="BR92" s="31">
        <v>4824.400680106863</v>
      </c>
      <c r="BS92" s="31">
        <v>2664.2954179786043</v>
      </c>
      <c r="BT92" s="31">
        <v>7613.495025028751</v>
      </c>
      <c r="BU92" s="31">
        <v>1022.1401976449341</v>
      </c>
      <c r="BV92" s="31">
        <v>7663.554743365307</v>
      </c>
      <c r="BW92" s="31">
        <v>892.657354636937</v>
      </c>
      <c r="BX92" s="31">
        <v>8061.5776091071275</v>
      </c>
      <c r="BY92" s="31">
        <v>546.1414312289372</v>
      </c>
      <c r="BZ92" s="31">
        <v>7895.543715258489</v>
      </c>
      <c r="CA92" s="31">
        <v>740.0915074152041</v>
      </c>
      <c r="CB92" s="31" t="s">
        <v>0</v>
      </c>
      <c r="CC92" s="31">
        <v>826.1486109000132</v>
      </c>
      <c r="CD92" s="31">
        <v>1421.8376093277166</v>
      </c>
      <c r="CE92" s="31">
        <v>444.28811414305943</v>
      </c>
      <c r="CF92" s="31">
        <v>289.7293758212292</v>
      </c>
      <c r="CG92" s="31">
        <v>89.8334814352211</v>
      </c>
      <c r="CH92" s="31">
        <v>282.54492228046735</v>
      </c>
      <c r="CI92" s="31">
        <v>250.50345634330404</v>
      </c>
    </row>
    <row r="93" spans="1:87" ht="15">
      <c r="A93" t="s">
        <v>1</v>
      </c>
      <c r="B93" t="s">
        <v>27</v>
      </c>
      <c r="C93" s="8">
        <v>746.1653978187833</v>
      </c>
      <c r="D93" s="8" t="s">
        <v>0</v>
      </c>
      <c r="E93" s="8" t="s">
        <v>0</v>
      </c>
      <c r="F93" s="8" t="s">
        <v>0</v>
      </c>
      <c r="G93" s="8" t="s">
        <v>0</v>
      </c>
      <c r="H93" s="8" t="s">
        <v>0</v>
      </c>
      <c r="I93" s="8" t="s">
        <v>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>
        <v>746.1653978187833</v>
      </c>
      <c r="P93" s="8" t="s">
        <v>0</v>
      </c>
      <c r="Q93" s="8">
        <v>634.0499938882681</v>
      </c>
      <c r="R93" s="8">
        <v>112.11540393051446</v>
      </c>
      <c r="S93" s="8">
        <v>743.2197521650779</v>
      </c>
      <c r="T93" s="8">
        <v>2.945645653705574</v>
      </c>
      <c r="U93" s="8">
        <v>664.737093188779</v>
      </c>
      <c r="V93" s="8">
        <v>81.42830463000399</v>
      </c>
      <c r="W93" s="8">
        <v>716.6196247506074</v>
      </c>
      <c r="X93" s="8">
        <v>29.545773068175794</v>
      </c>
      <c r="Y93" s="8">
        <v>199.44634247881686</v>
      </c>
      <c r="Z93" s="8">
        <v>11.571766468994463</v>
      </c>
      <c r="AA93" s="8">
        <v>429.4583667106749</v>
      </c>
      <c r="AB93" s="8">
        <v>3.140761335788909</v>
      </c>
      <c r="AC93" s="8">
        <v>222.36217312765567</v>
      </c>
      <c r="AD93" s="8">
        <v>16.261323178377154</v>
      </c>
      <c r="AE93" s="8">
        <v>15.862368294140618</v>
      </c>
      <c r="AF93" s="8">
        <v>139.16410683867213</v>
      </c>
      <c r="AG93" s="8">
        <v>256.1845021862928</v>
      </c>
      <c r="AH93" s="8">
        <v>334.95442049967676</v>
      </c>
      <c r="AI93" s="8">
        <v>20.570508465326295</v>
      </c>
      <c r="AJ93" s="8">
        <v>186.60913877131418</v>
      </c>
      <c r="AK93" s="8">
        <v>534.5960436713908</v>
      </c>
      <c r="AL93" s="8" t="s">
        <v>0</v>
      </c>
      <c r="AM93" s="8">
        <v>596.2359164095085</v>
      </c>
      <c r="AN93" s="8">
        <v>149.92948140927408</v>
      </c>
      <c r="AO93" s="8" t="s">
        <v>0</v>
      </c>
      <c r="AP93" s="8" t="s">
        <v>0</v>
      </c>
      <c r="AQ93" s="8">
        <v>43.01987623714214</v>
      </c>
      <c r="AR93" s="8">
        <v>231.62228159157021</v>
      </c>
      <c r="AS93" s="8">
        <v>471.523239990069</v>
      </c>
      <c r="AT93" s="8" t="s">
        <v>0</v>
      </c>
      <c r="AU93" s="8">
        <v>42.484258997671304</v>
      </c>
      <c r="AV93" s="8">
        <v>7.289912905825561</v>
      </c>
      <c r="AW93" s="8">
        <v>19.52229096320447</v>
      </c>
      <c r="AX93" s="8">
        <v>5.235496337990833</v>
      </c>
      <c r="AY93" s="8">
        <v>26.625378444298143</v>
      </c>
      <c r="AZ93" s="8">
        <v>355.11506726096553</v>
      </c>
      <c r="BA93" s="8">
        <v>71.53019499672209</v>
      </c>
      <c r="BB93" s="8">
        <v>208.425340407712</v>
      </c>
      <c r="BC93" s="8">
        <v>2.88810840490363</v>
      </c>
      <c r="BD93" s="8">
        <v>6.489114578872658</v>
      </c>
      <c r="BE93" s="8">
        <v>0.5602345206157562</v>
      </c>
      <c r="BF93" s="8">
        <v>746.1653978187833</v>
      </c>
      <c r="BG93" s="8">
        <v>7.949182003839258</v>
      </c>
      <c r="BH93" s="8">
        <v>612.3054953619397</v>
      </c>
      <c r="BI93" s="8">
        <v>62.63208272939742</v>
      </c>
      <c r="BJ93" s="8">
        <v>56.33569978768223</v>
      </c>
      <c r="BK93" s="8">
        <v>6.696335641875984</v>
      </c>
      <c r="BL93" s="8">
        <v>10.565002769261252</v>
      </c>
      <c r="BM93" s="8">
        <v>735.6003950495221</v>
      </c>
      <c r="BN93" s="8">
        <v>362.76837049629256</v>
      </c>
      <c r="BO93" s="8">
        <v>269.4104923743594</v>
      </c>
      <c r="BP93" s="8">
        <v>694.3522987481559</v>
      </c>
      <c r="BQ93" s="8">
        <v>47.704684501711995</v>
      </c>
      <c r="BR93" s="8">
        <v>486.30687267989447</v>
      </c>
      <c r="BS93" s="8">
        <v>109.57313654425616</v>
      </c>
      <c r="BT93" s="8">
        <v>677.9322914502255</v>
      </c>
      <c r="BU93" s="8">
        <v>68.23310636855739</v>
      </c>
      <c r="BV93" s="8">
        <v>689.943717498965</v>
      </c>
      <c r="BW93" s="8">
        <v>55.351256605676106</v>
      </c>
      <c r="BX93" s="8">
        <v>724.9363803777668</v>
      </c>
      <c r="BY93" s="8">
        <v>20.50924092720108</v>
      </c>
      <c r="BZ93" s="8">
        <v>719.8566991243039</v>
      </c>
      <c r="CA93" s="8">
        <v>26.3086986944791</v>
      </c>
      <c r="CB93" s="8" t="s">
        <v>0</v>
      </c>
      <c r="CC93" s="8">
        <v>15.149187786510474</v>
      </c>
      <c r="CD93" s="8">
        <v>117.80644469278037</v>
      </c>
      <c r="CE93" s="8">
        <v>17.585576082685456</v>
      </c>
      <c r="CF93" s="8">
        <v>7.0758430525997</v>
      </c>
      <c r="CG93" s="8">
        <v>4.984799545921439</v>
      </c>
      <c r="CH93" s="8">
        <v>4.995497635669564</v>
      </c>
      <c r="CI93" s="8">
        <v>15.55438655533493</v>
      </c>
    </row>
    <row r="94" spans="2:87" ht="15">
      <c r="B94" t="s">
        <v>28</v>
      </c>
      <c r="C94" s="8" t="s">
        <v>0</v>
      </c>
      <c r="D94" s="8">
        <v>702.0143134401569</v>
      </c>
      <c r="E94" s="8" t="s">
        <v>0</v>
      </c>
      <c r="F94" s="8" t="s">
        <v>0</v>
      </c>
      <c r="G94" s="8" t="s">
        <v>0</v>
      </c>
      <c r="H94" s="8" t="s">
        <v>0</v>
      </c>
      <c r="I94" s="8" t="s">
        <v>0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702.0143134401569</v>
      </c>
      <c r="P94" s="8" t="s">
        <v>0</v>
      </c>
      <c r="Q94" s="8">
        <v>607.2511165487587</v>
      </c>
      <c r="R94" s="8">
        <v>94.76319689139835</v>
      </c>
      <c r="S94" s="8">
        <v>702.0143134401569</v>
      </c>
      <c r="T94" s="8" t="s">
        <v>0</v>
      </c>
      <c r="U94" s="8">
        <v>679.3875303935939</v>
      </c>
      <c r="V94" s="8">
        <v>22.626783046562938</v>
      </c>
      <c r="W94" s="8">
        <v>683.3103421104036</v>
      </c>
      <c r="X94" s="8">
        <v>18.703971329753347</v>
      </c>
      <c r="Y94" s="8">
        <v>195.22334147133705</v>
      </c>
      <c r="Z94" s="8">
        <v>8.086637858955985</v>
      </c>
      <c r="AA94" s="8">
        <v>376.37851727378745</v>
      </c>
      <c r="AB94" s="8">
        <v>0.8969593781876781</v>
      </c>
      <c r="AC94" s="8">
        <v>213.9284637431206</v>
      </c>
      <c r="AD94" s="8">
        <v>35.669903065737465</v>
      </c>
      <c r="AE94" s="8">
        <v>8.018112682001735</v>
      </c>
      <c r="AF94" s="8">
        <v>115.28241860774988</v>
      </c>
      <c r="AG94" s="8">
        <v>246.5921467729851</v>
      </c>
      <c r="AH94" s="8">
        <v>332.1216353774194</v>
      </c>
      <c r="AI94" s="8">
        <v>23.187608113867622</v>
      </c>
      <c r="AJ94" s="8">
        <v>137.02773999867162</v>
      </c>
      <c r="AK94" s="8">
        <v>530.0073501253182</v>
      </c>
      <c r="AL94" s="8">
        <v>2.7678819372395607</v>
      </c>
      <c r="AM94" s="8">
        <v>532.0492648896985</v>
      </c>
      <c r="AN94" s="8">
        <v>169.9650485504586</v>
      </c>
      <c r="AO94" s="8" t="s">
        <v>0</v>
      </c>
      <c r="AP94" s="8" t="s">
        <v>0</v>
      </c>
      <c r="AQ94" s="8">
        <v>18.92154983778045</v>
      </c>
      <c r="AR94" s="8">
        <v>141.46243425984832</v>
      </c>
      <c r="AS94" s="8">
        <v>541.6303293425284</v>
      </c>
      <c r="AT94" s="8">
        <v>4.902711906399123</v>
      </c>
      <c r="AU94" s="8">
        <v>16.536908257693156</v>
      </c>
      <c r="AV94" s="8">
        <v>17.257463875127403</v>
      </c>
      <c r="AW94" s="8" t="s">
        <v>0</v>
      </c>
      <c r="AX94" s="8">
        <v>1.3895052376733537</v>
      </c>
      <c r="AY94" s="8">
        <v>42.86725449358068</v>
      </c>
      <c r="AZ94" s="8">
        <v>263.19695867838533</v>
      </c>
      <c r="BA94" s="8">
        <v>13.5003493621698</v>
      </c>
      <c r="BB94" s="8">
        <v>318.0470829490843</v>
      </c>
      <c r="BC94" s="8">
        <v>10.24358194541913</v>
      </c>
      <c r="BD94" s="8">
        <v>10.233357798739236</v>
      </c>
      <c r="BE94" s="8">
        <v>3.8391389358849506</v>
      </c>
      <c r="BF94" s="8">
        <v>702.0143134401569</v>
      </c>
      <c r="BG94" s="8">
        <v>1.6056747088790824</v>
      </c>
      <c r="BH94" s="8">
        <v>616.9980295181715</v>
      </c>
      <c r="BI94" s="8">
        <v>38.5870614187659</v>
      </c>
      <c r="BJ94" s="8">
        <v>39.527813662209965</v>
      </c>
      <c r="BK94" s="8">
        <v>4.453545904985852</v>
      </c>
      <c r="BL94" s="8">
        <v>7.310085029224637</v>
      </c>
      <c r="BM94" s="8">
        <v>694.7042284109323</v>
      </c>
      <c r="BN94" s="8">
        <v>366.1978943053968</v>
      </c>
      <c r="BO94" s="8">
        <v>234.41914907415065</v>
      </c>
      <c r="BP94" s="8">
        <v>602.2345264290144</v>
      </c>
      <c r="BQ94" s="8">
        <v>95.13811185211887</v>
      </c>
      <c r="BR94" s="8">
        <v>363.42469965630886</v>
      </c>
      <c r="BS94" s="8">
        <v>228.08566723088242</v>
      </c>
      <c r="BT94" s="8">
        <v>639.8417572642949</v>
      </c>
      <c r="BU94" s="8">
        <v>62.172556175863065</v>
      </c>
      <c r="BV94" s="8">
        <v>622.0444530234062</v>
      </c>
      <c r="BW94" s="8">
        <v>61.05789834549812</v>
      </c>
      <c r="BX94" s="8">
        <v>665.6964302042005</v>
      </c>
      <c r="BY94" s="8">
        <v>36.14267622875827</v>
      </c>
      <c r="BZ94" s="8">
        <v>689.4294169017855</v>
      </c>
      <c r="CA94" s="8">
        <v>12.584896538371323</v>
      </c>
      <c r="CB94" s="8" t="s">
        <v>0</v>
      </c>
      <c r="CC94" s="8">
        <v>29.369905367785528</v>
      </c>
      <c r="CD94" s="8">
        <v>131.42165216467467</v>
      </c>
      <c r="CE94" s="8">
        <v>24.081926696867775</v>
      </c>
      <c r="CF94" s="8">
        <v>5.996021348547527</v>
      </c>
      <c r="CG94" s="8">
        <v>3.709661872884558</v>
      </c>
      <c r="CH94" s="8">
        <v>13.238131586135532</v>
      </c>
      <c r="CI94" s="8">
        <v>20.953633651734343</v>
      </c>
    </row>
    <row r="95" spans="2:87" ht="15">
      <c r="B95" t="s">
        <v>29</v>
      </c>
      <c r="C95" s="8" t="s">
        <v>0</v>
      </c>
      <c r="D95" s="8" t="s">
        <v>0</v>
      </c>
      <c r="E95" s="8">
        <v>481.5549132296277</v>
      </c>
      <c r="F95" s="8" t="s">
        <v>0</v>
      </c>
      <c r="G95" s="8" t="s">
        <v>0</v>
      </c>
      <c r="H95" s="8" t="s">
        <v>0</v>
      </c>
      <c r="I95" s="8" t="s">
        <v>0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>
        <v>224.9260653225847</v>
      </c>
      <c r="P95" s="8">
        <v>256.6288479070419</v>
      </c>
      <c r="Q95" s="8">
        <v>224.692427822272</v>
      </c>
      <c r="R95" s="8">
        <v>256.86248540735494</v>
      </c>
      <c r="S95" s="8">
        <v>479.3577876161692</v>
      </c>
      <c r="T95" s="8">
        <v>2.197125613458526</v>
      </c>
      <c r="U95" s="8">
        <v>341.3655970764119</v>
      </c>
      <c r="V95" s="8">
        <v>140.1893161532149</v>
      </c>
      <c r="W95" s="8">
        <v>361.48544566906247</v>
      </c>
      <c r="X95" s="8">
        <v>120.06946756056396</v>
      </c>
      <c r="Y95" s="8">
        <v>129.88996918300342</v>
      </c>
      <c r="Z95" s="8">
        <v>20.738431014410367</v>
      </c>
      <c r="AA95" s="8">
        <v>192.4447789052733</v>
      </c>
      <c r="AB95" s="8">
        <v>66.64729421099604</v>
      </c>
      <c r="AC95" s="8">
        <v>123.12998775896152</v>
      </c>
      <c r="AD95" s="8">
        <v>37.83443505391889</v>
      </c>
      <c r="AE95" s="8">
        <v>7.517258615237023</v>
      </c>
      <c r="AF95" s="8">
        <v>57.106274079150346</v>
      </c>
      <c r="AG95" s="8">
        <v>115.26073456556128</v>
      </c>
      <c r="AH95" s="8">
        <v>301.6706459696787</v>
      </c>
      <c r="AI95" s="8">
        <v>253.0248582155636</v>
      </c>
      <c r="AJ95" s="8">
        <v>129.54912897869696</v>
      </c>
      <c r="AK95" s="8">
        <v>96.5564733141701</v>
      </c>
      <c r="AL95" s="8" t="s">
        <v>0</v>
      </c>
      <c r="AM95" s="8">
        <v>425.480590790617</v>
      </c>
      <c r="AN95" s="8">
        <v>56.07432243901056</v>
      </c>
      <c r="AO95" s="8">
        <v>141.46911512055462</v>
      </c>
      <c r="AP95" s="8">
        <v>80.76777702808499</v>
      </c>
      <c r="AQ95" s="8">
        <v>103.82543739745026</v>
      </c>
      <c r="AR95" s="8">
        <v>94.92663174552044</v>
      </c>
      <c r="AS95" s="8">
        <v>60.56595193801722</v>
      </c>
      <c r="AT95" s="8">
        <v>0.5796558947018156</v>
      </c>
      <c r="AU95" s="8">
        <v>215.22428969462402</v>
      </c>
      <c r="AV95" s="8">
        <v>11.501690555801558</v>
      </c>
      <c r="AW95" s="8">
        <v>183.83001476420824</v>
      </c>
      <c r="AX95" s="8">
        <v>1.3220311513476837</v>
      </c>
      <c r="AY95" s="8">
        <v>27.35401310319485</v>
      </c>
      <c r="AZ95" s="8">
        <v>12.515928085531558</v>
      </c>
      <c r="BA95" s="8">
        <v>2.2600952784137354</v>
      </c>
      <c r="BB95" s="8">
        <v>16.097857302146068</v>
      </c>
      <c r="BC95" s="8">
        <v>4.593878292093111</v>
      </c>
      <c r="BD95" s="8">
        <v>5.71992688538634</v>
      </c>
      <c r="BE95" s="8">
        <v>0.5555322221786142</v>
      </c>
      <c r="BF95" s="8">
        <v>481.5549132296277</v>
      </c>
      <c r="BG95" s="8">
        <v>1.7369768597905968</v>
      </c>
      <c r="BH95" s="8">
        <v>167.2428973829722</v>
      </c>
      <c r="BI95" s="8">
        <v>311.2423121527043</v>
      </c>
      <c r="BJ95" s="8">
        <v>1.3327268341596679</v>
      </c>
      <c r="BK95" s="8" t="s">
        <v>0</v>
      </c>
      <c r="BL95" s="8">
        <v>12.29504212402898</v>
      </c>
      <c r="BM95" s="8">
        <v>469.2598711055988</v>
      </c>
      <c r="BN95" s="8">
        <v>260.2673308724152</v>
      </c>
      <c r="BO95" s="8">
        <v>181.92503406223867</v>
      </c>
      <c r="BP95" s="8">
        <v>443.1738058753518</v>
      </c>
      <c r="BQ95" s="8">
        <v>28.56574675144467</v>
      </c>
      <c r="BR95" s="8">
        <v>260.8917058688685</v>
      </c>
      <c r="BS95" s="8">
        <v>173.5093809165906</v>
      </c>
      <c r="BT95" s="8">
        <v>446.0677150042429</v>
      </c>
      <c r="BU95" s="8">
        <v>35.487198225384674</v>
      </c>
      <c r="BV95" s="8">
        <v>433.6293417882241</v>
      </c>
      <c r="BW95" s="8">
        <v>45.847955410233425</v>
      </c>
      <c r="BX95" s="8">
        <v>455.3202544540055</v>
      </c>
      <c r="BY95" s="8">
        <v>24.787819735502868</v>
      </c>
      <c r="BZ95" s="8">
        <v>440.4626832642449</v>
      </c>
      <c r="CA95" s="8">
        <v>41.092229965382266</v>
      </c>
      <c r="CB95" s="8" t="s">
        <v>0</v>
      </c>
      <c r="CC95" s="8">
        <v>66.82404247063012</v>
      </c>
      <c r="CD95" s="8">
        <v>77.34052308147723</v>
      </c>
      <c r="CE95" s="8">
        <v>20.20097020766897</v>
      </c>
      <c r="CF95" s="8">
        <v>14.13857193511844</v>
      </c>
      <c r="CG95" s="8">
        <v>2.115664494363418</v>
      </c>
      <c r="CH95" s="8">
        <v>15.418174531244983</v>
      </c>
      <c r="CI95" s="8">
        <v>16.8240167486069</v>
      </c>
    </row>
    <row r="96" spans="2:87" ht="15">
      <c r="B96" t="s">
        <v>30</v>
      </c>
      <c r="C96" s="8" t="s">
        <v>0</v>
      </c>
      <c r="D96" s="8" t="s">
        <v>0</v>
      </c>
      <c r="E96" s="8" t="s">
        <v>0</v>
      </c>
      <c r="F96" s="8">
        <v>729.5103264422419</v>
      </c>
      <c r="G96" s="8" t="s">
        <v>0</v>
      </c>
      <c r="H96" s="8" t="s">
        <v>0</v>
      </c>
      <c r="I96" s="8" t="s">
        <v>0</v>
      </c>
      <c r="J96" s="8" t="s">
        <v>0</v>
      </c>
      <c r="K96" s="8" t="s">
        <v>0</v>
      </c>
      <c r="L96" s="8" t="s">
        <v>0</v>
      </c>
      <c r="M96" s="8" t="s">
        <v>0</v>
      </c>
      <c r="N96" s="8" t="s">
        <v>0</v>
      </c>
      <c r="O96" s="8">
        <v>197.32035241454426</v>
      </c>
      <c r="P96" s="8">
        <v>532.1899740276976</v>
      </c>
      <c r="Q96" s="8">
        <v>293.4435196782178</v>
      </c>
      <c r="R96" s="8">
        <v>436.066806764025</v>
      </c>
      <c r="S96" s="8">
        <v>720.3274317546507</v>
      </c>
      <c r="T96" s="8">
        <v>9.18289468759151</v>
      </c>
      <c r="U96" s="8">
        <v>475.049033549834</v>
      </c>
      <c r="V96" s="8">
        <v>254.46129289240923</v>
      </c>
      <c r="W96" s="8">
        <v>585.1867134207863</v>
      </c>
      <c r="X96" s="8">
        <v>144.32361302145603</v>
      </c>
      <c r="Y96" s="8">
        <v>196.04231164606762</v>
      </c>
      <c r="Z96" s="8">
        <v>17.817572589648794</v>
      </c>
      <c r="AA96" s="8">
        <v>393.22189015865155</v>
      </c>
      <c r="AB96" s="8">
        <v>6.806826323288986</v>
      </c>
      <c r="AC96" s="8">
        <v>185.94583839675204</v>
      </c>
      <c r="AD96" s="8">
        <v>53.264629723217176</v>
      </c>
      <c r="AE96" s="8">
        <v>6.7406843772004965</v>
      </c>
      <c r="AF96" s="8">
        <v>96.2723295871916</v>
      </c>
      <c r="AG96" s="8">
        <v>156.72699150882886</v>
      </c>
      <c r="AH96" s="8">
        <v>469.7703209690233</v>
      </c>
      <c r="AI96" s="8">
        <v>82.52642600177376</v>
      </c>
      <c r="AJ96" s="8">
        <v>369.87930927310964</v>
      </c>
      <c r="AK96" s="8">
        <v>271.869646260393</v>
      </c>
      <c r="AL96" s="8" t="s">
        <v>0</v>
      </c>
      <c r="AM96" s="8">
        <v>559.1674283888789</v>
      </c>
      <c r="AN96" s="8">
        <v>170.3428980533635</v>
      </c>
      <c r="AO96" s="8">
        <v>30.16584076566457</v>
      </c>
      <c r="AP96" s="8">
        <v>259.8282441195409</v>
      </c>
      <c r="AQ96" s="8">
        <v>246.51689374370764</v>
      </c>
      <c r="AR96" s="8">
        <v>134.07536184012295</v>
      </c>
      <c r="AS96" s="8">
        <v>58.923985973205774</v>
      </c>
      <c r="AT96" s="8">
        <v>5.8515170079663354</v>
      </c>
      <c r="AU96" s="8">
        <v>6.820334069516347</v>
      </c>
      <c r="AV96" s="8">
        <v>1.9027480952952573</v>
      </c>
      <c r="AW96" s="8">
        <v>1.857312995867983</v>
      </c>
      <c r="AX96" s="8">
        <v>0.5633041241805079</v>
      </c>
      <c r="AY96" s="8">
        <v>4.488562915888932</v>
      </c>
      <c r="AZ96" s="8">
        <v>25.260769517969596</v>
      </c>
      <c r="BA96" s="8">
        <v>1.3765618630910121</v>
      </c>
      <c r="BB96" s="8">
        <v>656.4084683855114</v>
      </c>
      <c r="BC96" s="8">
        <v>17.26144486259193</v>
      </c>
      <c r="BD96" s="8">
        <v>0.4582820798392803</v>
      </c>
      <c r="BE96" s="8">
        <v>7.261020524523546</v>
      </c>
      <c r="BF96" s="8">
        <v>729.5103264422419</v>
      </c>
      <c r="BG96" s="8" t="s">
        <v>0</v>
      </c>
      <c r="BH96" s="8">
        <v>684.4860140699066</v>
      </c>
      <c r="BI96" s="8">
        <v>37.39649112607235</v>
      </c>
      <c r="BJ96" s="8">
        <v>5.650369809908913</v>
      </c>
      <c r="BK96" s="8">
        <v>0.9186953901479686</v>
      </c>
      <c r="BL96" s="8">
        <v>30.690673436543403</v>
      </c>
      <c r="BM96" s="8">
        <v>698.8196530056986</v>
      </c>
      <c r="BN96" s="8">
        <v>303.309442682821</v>
      </c>
      <c r="BO96" s="8">
        <v>352.164946486262</v>
      </c>
      <c r="BP96" s="8">
        <v>598.4740958560628</v>
      </c>
      <c r="BQ96" s="8">
        <v>108.71534648170469</v>
      </c>
      <c r="BR96" s="8">
        <v>336.7152333420992</v>
      </c>
      <c r="BS96" s="8">
        <v>292.1259241960098</v>
      </c>
      <c r="BT96" s="8">
        <v>668.2424819079733</v>
      </c>
      <c r="BU96" s="8">
        <v>61.26784453426831</v>
      </c>
      <c r="BV96" s="8">
        <v>642.3808928626926</v>
      </c>
      <c r="BW96" s="8">
        <v>72.69425233468709</v>
      </c>
      <c r="BX96" s="8">
        <v>702.510583339773</v>
      </c>
      <c r="BY96" s="8">
        <v>26.210838350945487</v>
      </c>
      <c r="BZ96" s="8">
        <v>590.3347567769688</v>
      </c>
      <c r="CA96" s="8">
        <v>139.17556966527306</v>
      </c>
      <c r="CB96" s="8" t="s">
        <v>0</v>
      </c>
      <c r="CC96" s="8">
        <v>70.8856139617694</v>
      </c>
      <c r="CD96" s="8">
        <v>124.69068079114719</v>
      </c>
      <c r="CE96" s="8">
        <v>37.18457250778473</v>
      </c>
      <c r="CF96" s="8">
        <v>12.555727498735232</v>
      </c>
      <c r="CG96" s="8">
        <v>3.4713932200569717</v>
      </c>
      <c r="CH96" s="8">
        <v>14.285330275293552</v>
      </c>
      <c r="CI96" s="8">
        <v>33.87329933385966</v>
      </c>
    </row>
    <row r="97" spans="2:87" ht="15">
      <c r="B97" t="s">
        <v>31</v>
      </c>
      <c r="C97" s="8" t="s">
        <v>0</v>
      </c>
      <c r="D97" s="8" t="s">
        <v>0</v>
      </c>
      <c r="E97" s="8" t="s">
        <v>0</v>
      </c>
      <c r="F97" s="8" t="s">
        <v>0</v>
      </c>
      <c r="G97" s="8">
        <v>415.6526108300923</v>
      </c>
      <c r="H97" s="8" t="s">
        <v>0</v>
      </c>
      <c r="I97" s="8" t="s">
        <v>0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>
        <v>143.1184112147868</v>
      </c>
      <c r="P97" s="8">
        <v>272.5341996153087</v>
      </c>
      <c r="Q97" s="8">
        <v>143.7770396622458</v>
      </c>
      <c r="R97" s="8">
        <v>271.87557116785035</v>
      </c>
      <c r="S97" s="8">
        <v>371.3528907075658</v>
      </c>
      <c r="T97" s="8">
        <v>44.29972012252736</v>
      </c>
      <c r="U97" s="8">
        <v>168.89231509471676</v>
      </c>
      <c r="V97" s="8">
        <v>246.7602957353794</v>
      </c>
      <c r="W97" s="8">
        <v>294.2934059055339</v>
      </c>
      <c r="X97" s="8">
        <v>121.3592049245611</v>
      </c>
      <c r="Y97" s="8">
        <v>124.93134886431828</v>
      </c>
      <c r="Z97" s="8">
        <v>23.370786205763633</v>
      </c>
      <c r="AA97" s="8">
        <v>197.2348828220922</v>
      </c>
      <c r="AB97" s="8">
        <v>12.061595738686396</v>
      </c>
      <c r="AC97" s="8">
        <v>126.35541543529419</v>
      </c>
      <c r="AD97" s="8">
        <v>34.95086644676936</v>
      </c>
      <c r="AE97" s="8">
        <v>8.519494294749146</v>
      </c>
      <c r="AF97" s="8">
        <v>74.29968120392074</v>
      </c>
      <c r="AG97" s="8">
        <v>108.24798310514487</v>
      </c>
      <c r="AH97" s="8">
        <v>224.58545222628155</v>
      </c>
      <c r="AI97" s="8">
        <v>73.90418299939404</v>
      </c>
      <c r="AJ97" s="8">
        <v>187.54355144173115</v>
      </c>
      <c r="AK97" s="8">
        <v>151.32990049055482</v>
      </c>
      <c r="AL97" s="8" t="s">
        <v>0</v>
      </c>
      <c r="AM97" s="8">
        <v>344.02000922575667</v>
      </c>
      <c r="AN97" s="8">
        <v>71.63260160433745</v>
      </c>
      <c r="AO97" s="8">
        <v>107.86832181551436</v>
      </c>
      <c r="AP97" s="8">
        <v>125.58115073891467</v>
      </c>
      <c r="AQ97" s="8">
        <v>73.96693474491391</v>
      </c>
      <c r="AR97" s="8">
        <v>83.56072880665063</v>
      </c>
      <c r="AS97" s="8">
        <v>24.675474724101218</v>
      </c>
      <c r="AT97" s="8">
        <v>2.1153627203053333</v>
      </c>
      <c r="AU97" s="8">
        <v>44.139543201619304</v>
      </c>
      <c r="AV97" s="8">
        <v>4.240507393039908</v>
      </c>
      <c r="AW97" s="8">
        <v>88.39754680162686</v>
      </c>
      <c r="AX97" s="8">
        <v>3.231228593325239</v>
      </c>
      <c r="AY97" s="8">
        <v>1.1335873201996234</v>
      </c>
      <c r="AZ97" s="8">
        <v>17.16288109974828</v>
      </c>
      <c r="BA97" s="8">
        <v>0.24108519235073078</v>
      </c>
      <c r="BB97" s="8">
        <v>28.438348216115994</v>
      </c>
      <c r="BC97" s="8">
        <v>225.0470427082776</v>
      </c>
      <c r="BD97" s="8">
        <v>1.50547758348741</v>
      </c>
      <c r="BE97" s="8" t="s">
        <v>0</v>
      </c>
      <c r="BF97" s="8">
        <v>415.6526108300923</v>
      </c>
      <c r="BG97" s="8">
        <v>0.1754482322800609</v>
      </c>
      <c r="BH97" s="8">
        <v>338.7624525741555</v>
      </c>
      <c r="BI97" s="8">
        <v>54.62423750676343</v>
      </c>
      <c r="BJ97" s="8">
        <v>16.240574257181073</v>
      </c>
      <c r="BK97" s="8">
        <v>5.84989825971466</v>
      </c>
      <c r="BL97" s="8">
        <v>12.52459529031713</v>
      </c>
      <c r="BM97" s="8">
        <v>403.12801553977573</v>
      </c>
      <c r="BN97" s="8">
        <v>155.927446765544</v>
      </c>
      <c r="BO97" s="8">
        <v>206.52413940046804</v>
      </c>
      <c r="BP97" s="8">
        <v>359.5900774622477</v>
      </c>
      <c r="BQ97" s="8">
        <v>46.71022737185804</v>
      </c>
      <c r="BR97" s="8">
        <v>196.40335269684178</v>
      </c>
      <c r="BS97" s="8">
        <v>171.11709337027085</v>
      </c>
      <c r="BT97" s="8">
        <v>377.11542525506854</v>
      </c>
      <c r="BU97" s="8">
        <v>38.53718557502571</v>
      </c>
      <c r="BV97" s="8">
        <v>352.89277540761213</v>
      </c>
      <c r="BW97" s="8">
        <v>56.51165393732873</v>
      </c>
      <c r="BX97" s="8">
        <v>385.3184651838017</v>
      </c>
      <c r="BY97" s="8">
        <v>24.597557978318402</v>
      </c>
      <c r="BZ97" s="8">
        <v>393.8995050228818</v>
      </c>
      <c r="CA97" s="8">
        <v>21.753105807211767</v>
      </c>
      <c r="CB97" s="8" t="s">
        <v>0</v>
      </c>
      <c r="CC97" s="8">
        <v>69.4892202849055</v>
      </c>
      <c r="CD97" s="8">
        <v>75.69006670364413</v>
      </c>
      <c r="CE97" s="8">
        <v>26.321514537346314</v>
      </c>
      <c r="CF97" s="8">
        <v>15.384607858816185</v>
      </c>
      <c r="CG97" s="8">
        <v>2.0867992852371815</v>
      </c>
      <c r="CH97" s="8">
        <v>13.165415966871361</v>
      </c>
      <c r="CI97" s="8">
        <v>15.030037847242577</v>
      </c>
    </row>
    <row r="98" spans="2:87" ht="15">
      <c r="B98" t="s">
        <v>32</v>
      </c>
      <c r="C98" s="8" t="s">
        <v>0</v>
      </c>
      <c r="D98" s="8" t="s">
        <v>0</v>
      </c>
      <c r="E98" s="8" t="s">
        <v>0</v>
      </c>
      <c r="F98" s="8" t="s">
        <v>0</v>
      </c>
      <c r="G98" s="8" t="s">
        <v>0</v>
      </c>
      <c r="H98" s="8">
        <v>1623.2996322008398</v>
      </c>
      <c r="I98" s="8" t="s">
        <v>0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8">
        <v>415.7009731300759</v>
      </c>
      <c r="P98" s="8">
        <v>1207.5986590707673</v>
      </c>
      <c r="Q98" s="8">
        <v>214.7234234388722</v>
      </c>
      <c r="R98" s="8">
        <v>1408.576208761972</v>
      </c>
      <c r="S98" s="8">
        <v>1255.2115120223289</v>
      </c>
      <c r="T98" s="8">
        <v>368.08812017851324</v>
      </c>
      <c r="U98" s="8">
        <v>1116.1786692911337</v>
      </c>
      <c r="V98" s="8">
        <v>507.12096290971476</v>
      </c>
      <c r="W98" s="8">
        <v>1015.0668404108679</v>
      </c>
      <c r="X98" s="8">
        <v>608.2327917899838</v>
      </c>
      <c r="Y98" s="8">
        <v>400.7989838033475</v>
      </c>
      <c r="Z98" s="8">
        <v>111.23879924605305</v>
      </c>
      <c r="AA98" s="8">
        <v>599.7483319539967</v>
      </c>
      <c r="AB98" s="8">
        <v>262.2821569091455</v>
      </c>
      <c r="AC98" s="8">
        <v>391.681699322866</v>
      </c>
      <c r="AD98" s="8">
        <v>162.13198841647764</v>
      </c>
      <c r="AE98" s="8">
        <v>40.70559188933563</v>
      </c>
      <c r="AF98" s="8">
        <v>221.2883827298309</v>
      </c>
      <c r="AG98" s="8">
        <v>363.7240645256065</v>
      </c>
      <c r="AH98" s="8">
        <v>997.5815930560766</v>
      </c>
      <c r="AI98" s="8">
        <v>1034.3472230606776</v>
      </c>
      <c r="AJ98" s="8">
        <v>421.5743117134011</v>
      </c>
      <c r="AK98" s="8">
        <v>163.57744676024407</v>
      </c>
      <c r="AL98" s="8" t="s">
        <v>0</v>
      </c>
      <c r="AM98" s="8">
        <v>1410.5455627494882</v>
      </c>
      <c r="AN98" s="8">
        <v>212.7540694513541</v>
      </c>
      <c r="AO98" s="8">
        <v>1024.1915006969953</v>
      </c>
      <c r="AP98" s="8">
        <v>290.10642539748557</v>
      </c>
      <c r="AQ98" s="8">
        <v>136.34886225648947</v>
      </c>
      <c r="AR98" s="8">
        <v>99.81852747286366</v>
      </c>
      <c r="AS98" s="8">
        <v>72.83431637701337</v>
      </c>
      <c r="AT98" s="8">
        <v>9.838254633616963</v>
      </c>
      <c r="AU98" s="8">
        <v>354.13357573950594</v>
      </c>
      <c r="AV98" s="8">
        <v>851.0902511659868</v>
      </c>
      <c r="AW98" s="8">
        <v>365.15683058405807</v>
      </c>
      <c r="AX98" s="8" t="s">
        <v>0</v>
      </c>
      <c r="AY98" s="8" t="s">
        <v>0</v>
      </c>
      <c r="AZ98" s="8">
        <v>3.2327504309687995</v>
      </c>
      <c r="BA98" s="8" t="s">
        <v>0</v>
      </c>
      <c r="BB98" s="8">
        <v>21.92135258762182</v>
      </c>
      <c r="BC98" s="8" t="s">
        <v>0</v>
      </c>
      <c r="BD98" s="8">
        <v>11.798573475381776</v>
      </c>
      <c r="BE98" s="8">
        <v>6.128043583709945</v>
      </c>
      <c r="BF98" s="8">
        <v>1623.2996322008398</v>
      </c>
      <c r="BG98" s="8">
        <v>247.288903167827</v>
      </c>
      <c r="BH98" s="8">
        <v>552.3310438681667</v>
      </c>
      <c r="BI98" s="8">
        <v>669.9686794277959</v>
      </c>
      <c r="BJ98" s="8">
        <v>136.93315276790545</v>
      </c>
      <c r="BK98" s="8">
        <v>16.777852969152054</v>
      </c>
      <c r="BL98" s="8">
        <v>42.3839901402603</v>
      </c>
      <c r="BM98" s="8">
        <v>1580.9156420605798</v>
      </c>
      <c r="BN98" s="8">
        <v>531.6950727012088</v>
      </c>
      <c r="BO98" s="8">
        <v>951.491927779807</v>
      </c>
      <c r="BP98" s="8">
        <v>1473.3158953131406</v>
      </c>
      <c r="BQ98" s="8">
        <v>112.98566845510354</v>
      </c>
      <c r="BR98" s="8">
        <v>940.8657475779878</v>
      </c>
      <c r="BS98" s="8">
        <v>526.7514152182094</v>
      </c>
      <c r="BT98" s="8">
        <v>1474.1544274429136</v>
      </c>
      <c r="BU98" s="8">
        <v>149.14520475792605</v>
      </c>
      <c r="BV98" s="8">
        <v>1467.9819323195416</v>
      </c>
      <c r="BW98" s="8">
        <v>150.89262725853993</v>
      </c>
      <c r="BX98" s="8">
        <v>1514.1804391697383</v>
      </c>
      <c r="BY98" s="8">
        <v>105.84908055922749</v>
      </c>
      <c r="BZ98" s="8">
        <v>1479.8533292200061</v>
      </c>
      <c r="CA98" s="8">
        <v>143.44630298083246</v>
      </c>
      <c r="CB98" s="8" t="s">
        <v>0</v>
      </c>
      <c r="CC98" s="8">
        <v>201.05185834216437</v>
      </c>
      <c r="CD98" s="8">
        <v>281.54605955611584</v>
      </c>
      <c r="CE98" s="8">
        <v>105.47004662797063</v>
      </c>
      <c r="CF98" s="8">
        <v>111.82726666518262</v>
      </c>
      <c r="CG98" s="8">
        <v>35.92928377932234</v>
      </c>
      <c r="CH98" s="8">
        <v>116.3750653551724</v>
      </c>
      <c r="CI98" s="8">
        <v>41.68646095305428</v>
      </c>
    </row>
    <row r="99" spans="2:87" ht="15">
      <c r="B99" t="s">
        <v>33</v>
      </c>
      <c r="C99" s="8" t="s">
        <v>0</v>
      </c>
      <c r="D99" s="8" t="s">
        <v>0</v>
      </c>
      <c r="E99" s="8" t="s">
        <v>0</v>
      </c>
      <c r="F99" s="8" t="s">
        <v>0</v>
      </c>
      <c r="G99" s="8" t="s">
        <v>0</v>
      </c>
      <c r="H99" s="8" t="s">
        <v>0</v>
      </c>
      <c r="I99" s="8">
        <v>308.3460580253196</v>
      </c>
      <c r="J99" s="8" t="s">
        <v>0</v>
      </c>
      <c r="K99" s="8" t="s">
        <v>0</v>
      </c>
      <c r="L99" s="8" t="s">
        <v>0</v>
      </c>
      <c r="M99" s="8" t="s">
        <v>0</v>
      </c>
      <c r="N99" s="8" t="s">
        <v>0</v>
      </c>
      <c r="O99" s="8">
        <v>223.80703613874047</v>
      </c>
      <c r="P99" s="8">
        <v>84.53902188657953</v>
      </c>
      <c r="Q99" s="8">
        <v>202.19807460076362</v>
      </c>
      <c r="R99" s="8">
        <v>106.14798342455654</v>
      </c>
      <c r="S99" s="8">
        <v>303.8697284637519</v>
      </c>
      <c r="T99" s="8">
        <v>4.4763295615675815</v>
      </c>
      <c r="U99" s="8">
        <v>235.5916967034949</v>
      </c>
      <c r="V99" s="8">
        <v>72.75436132182512</v>
      </c>
      <c r="W99" s="8">
        <v>249.09202778206225</v>
      </c>
      <c r="X99" s="8">
        <v>59.25403024325785</v>
      </c>
      <c r="Y99" s="8">
        <v>85.82622931626719</v>
      </c>
      <c r="Z99" s="8">
        <v>7.206375930916903</v>
      </c>
      <c r="AA99" s="8">
        <v>176.85867261029392</v>
      </c>
      <c r="AB99" s="8">
        <v>1.9238373313608466</v>
      </c>
      <c r="AC99" s="8">
        <v>87.92929762760846</v>
      </c>
      <c r="AD99" s="8">
        <v>11.078918584663375</v>
      </c>
      <c r="AE99" s="8">
        <v>5.605823862012871</v>
      </c>
      <c r="AF99" s="8">
        <v>59.53124147488077</v>
      </c>
      <c r="AG99" s="8">
        <v>94.22556047441499</v>
      </c>
      <c r="AH99" s="8">
        <v>148.98343221401154</v>
      </c>
      <c r="AI99" s="8">
        <v>48.19339541941561</v>
      </c>
      <c r="AJ99" s="8">
        <v>131.67461363628428</v>
      </c>
      <c r="AK99" s="8">
        <v>128.1483508975717</v>
      </c>
      <c r="AL99" s="8" t="s">
        <v>0</v>
      </c>
      <c r="AM99" s="8">
        <v>225.47591587960355</v>
      </c>
      <c r="AN99" s="8">
        <v>82.87014214571661</v>
      </c>
      <c r="AO99" s="8">
        <v>2.968164998321008</v>
      </c>
      <c r="AP99" s="8">
        <v>41.339687588249205</v>
      </c>
      <c r="AQ99" s="8">
        <v>91.9958014362789</v>
      </c>
      <c r="AR99" s="8">
        <v>111.4100325575082</v>
      </c>
      <c r="AS99" s="8">
        <v>60.6323714449629</v>
      </c>
      <c r="AT99" s="8">
        <v>1.9020734394785574</v>
      </c>
      <c r="AU99" s="8">
        <v>7.708434835549155</v>
      </c>
      <c r="AV99" s="8" t="s">
        <v>0</v>
      </c>
      <c r="AW99" s="8">
        <v>1.8848762175415896</v>
      </c>
      <c r="AX99" s="8">
        <v>2.2614276025162554</v>
      </c>
      <c r="AY99" s="8">
        <v>21.28612839678629</v>
      </c>
      <c r="AZ99" s="8">
        <v>148.78753057862886</v>
      </c>
      <c r="BA99" s="8">
        <v>38.529199709457</v>
      </c>
      <c r="BB99" s="8">
        <v>80.46053727272263</v>
      </c>
      <c r="BC99" s="8">
        <v>2.453486393453507</v>
      </c>
      <c r="BD99" s="8">
        <v>3.0723635791863937</v>
      </c>
      <c r="BE99" s="8" t="s">
        <v>0</v>
      </c>
      <c r="BF99" s="8">
        <v>308.3460580253196</v>
      </c>
      <c r="BG99" s="8">
        <v>1.6601703069361173</v>
      </c>
      <c r="BH99" s="8">
        <v>267.5127186472225</v>
      </c>
      <c r="BI99" s="8">
        <v>13.061321466671842</v>
      </c>
      <c r="BJ99" s="8">
        <v>18.335444797091252</v>
      </c>
      <c r="BK99" s="8">
        <v>7.440183923124074</v>
      </c>
      <c r="BL99" s="8">
        <v>8.916502858348357</v>
      </c>
      <c r="BM99" s="8">
        <v>299.42955516697145</v>
      </c>
      <c r="BN99" s="8">
        <v>85.83961229308835</v>
      </c>
      <c r="BO99" s="8">
        <v>182.41024264420986</v>
      </c>
      <c r="BP99" s="8">
        <v>263.9453669621425</v>
      </c>
      <c r="BQ99" s="8">
        <v>36.54700558098075</v>
      </c>
      <c r="BR99" s="8">
        <v>173.1211836123299</v>
      </c>
      <c r="BS99" s="8">
        <v>83.75754713803582</v>
      </c>
      <c r="BT99" s="8">
        <v>276.6429927696993</v>
      </c>
      <c r="BU99" s="8">
        <v>31.703065255620608</v>
      </c>
      <c r="BV99" s="8">
        <v>265.86824135205774</v>
      </c>
      <c r="BW99" s="8">
        <v>38.667412206104515</v>
      </c>
      <c r="BX99" s="8">
        <v>300.02434895299666</v>
      </c>
      <c r="BY99" s="8">
        <v>8.321709072323204</v>
      </c>
      <c r="BZ99" s="8">
        <v>267.53516723423513</v>
      </c>
      <c r="CA99" s="8">
        <v>40.81089079108435</v>
      </c>
      <c r="CB99" s="8" t="s">
        <v>0</v>
      </c>
      <c r="CC99" s="8">
        <v>8.417403084863533</v>
      </c>
      <c r="CD99" s="8">
        <v>46.962578156740044</v>
      </c>
      <c r="CE99" s="8">
        <v>12.306651905150826</v>
      </c>
      <c r="CF99" s="8">
        <v>4.186041198390404</v>
      </c>
      <c r="CG99" s="8">
        <v>1.389140463653973</v>
      </c>
      <c r="CH99" s="8">
        <v>3.5194479422572713</v>
      </c>
      <c r="CI99" s="8">
        <v>7.87647023303748</v>
      </c>
    </row>
    <row r="100" spans="2:87" ht="15">
      <c r="B100" t="s">
        <v>34</v>
      </c>
      <c r="C100" s="8" t="s">
        <v>0</v>
      </c>
      <c r="D100" s="8" t="s">
        <v>0</v>
      </c>
      <c r="E100" s="8" t="s">
        <v>0</v>
      </c>
      <c r="F100" s="8" t="s">
        <v>0</v>
      </c>
      <c r="G100" s="8" t="s">
        <v>0</v>
      </c>
      <c r="H100" s="8" t="s">
        <v>0</v>
      </c>
      <c r="I100" s="8" t="s">
        <v>0</v>
      </c>
      <c r="J100" s="8">
        <v>898.0798227485982</v>
      </c>
      <c r="K100" s="8" t="s">
        <v>0</v>
      </c>
      <c r="L100" s="8" t="s">
        <v>0</v>
      </c>
      <c r="M100" s="8" t="s">
        <v>0</v>
      </c>
      <c r="N100" s="8" t="s">
        <v>0</v>
      </c>
      <c r="O100" s="8">
        <v>225.07105990170342</v>
      </c>
      <c r="P100" s="8">
        <v>673.0087628468909</v>
      </c>
      <c r="Q100" s="8">
        <v>189.27276575207102</v>
      </c>
      <c r="R100" s="8">
        <v>708.8070569965203</v>
      </c>
      <c r="S100" s="8">
        <v>681.1200444499981</v>
      </c>
      <c r="T100" s="8">
        <v>216.9597782985976</v>
      </c>
      <c r="U100" s="8">
        <v>431.92572633381513</v>
      </c>
      <c r="V100" s="8">
        <v>466.15409641478044</v>
      </c>
      <c r="W100" s="8">
        <v>633.9970161777231</v>
      </c>
      <c r="X100" s="8">
        <v>264.0828065708715</v>
      </c>
      <c r="Y100" s="8">
        <v>197.2261852530453</v>
      </c>
      <c r="Z100" s="8">
        <v>79.68588911631838</v>
      </c>
      <c r="AA100" s="8">
        <v>303.5980958980892</v>
      </c>
      <c r="AB100" s="8">
        <v>153.71942674090025</v>
      </c>
      <c r="AC100" s="8">
        <v>187.51852604400872</v>
      </c>
      <c r="AD100" s="8">
        <v>136.51856073278674</v>
      </c>
      <c r="AE100" s="8">
        <v>10.678078514109654</v>
      </c>
      <c r="AF100" s="8">
        <v>108.67032833694296</v>
      </c>
      <c r="AG100" s="8">
        <v>196.27487822720238</v>
      </c>
      <c r="AH100" s="8">
        <v>582.4565376703403</v>
      </c>
      <c r="AI100" s="8">
        <v>505.5263128122215</v>
      </c>
      <c r="AJ100" s="8">
        <v>289.0942361115439</v>
      </c>
      <c r="AK100" s="8">
        <v>102.28376890471638</v>
      </c>
      <c r="AL100" s="8">
        <v>0.3813955904884934</v>
      </c>
      <c r="AM100" s="8">
        <v>842.7285457313109</v>
      </c>
      <c r="AN100" s="8">
        <v>55.35127701728467</v>
      </c>
      <c r="AO100" s="8">
        <v>565.1403984247368</v>
      </c>
      <c r="AP100" s="8">
        <v>117.15250441557389</v>
      </c>
      <c r="AQ100" s="8">
        <v>102.8985897790523</v>
      </c>
      <c r="AR100" s="8">
        <v>88.21663428314356</v>
      </c>
      <c r="AS100" s="8">
        <v>24.671695846088394</v>
      </c>
      <c r="AT100" s="8">
        <v>10.942937188583512</v>
      </c>
      <c r="AU100" s="8">
        <v>141.78929829903413</v>
      </c>
      <c r="AV100" s="8">
        <v>371.329974121798</v>
      </c>
      <c r="AW100" s="8">
        <v>225.29210213517442</v>
      </c>
      <c r="AX100" s="8">
        <v>1.1142928474949616</v>
      </c>
      <c r="AY100" s="8" t="s">
        <v>0</v>
      </c>
      <c r="AZ100" s="8">
        <v>3.514505553003306</v>
      </c>
      <c r="BA100" s="8" t="s">
        <v>0</v>
      </c>
      <c r="BB100" s="8">
        <v>4.753520537612305</v>
      </c>
      <c r="BC100" s="8" t="s">
        <v>0</v>
      </c>
      <c r="BD100" s="8">
        <v>15.476690886623185</v>
      </c>
      <c r="BE100" s="8">
        <v>123.86650117927287</v>
      </c>
      <c r="BF100" s="8">
        <v>898.0798227485982</v>
      </c>
      <c r="BG100" s="8">
        <v>89.6453407159385</v>
      </c>
      <c r="BH100" s="8">
        <v>427.7293722263028</v>
      </c>
      <c r="BI100" s="8">
        <v>297.57602884392327</v>
      </c>
      <c r="BJ100" s="8">
        <v>77.45187208521122</v>
      </c>
      <c r="BK100" s="8">
        <v>1.025763777644618</v>
      </c>
      <c r="BL100" s="8">
        <v>15.804422204672608</v>
      </c>
      <c r="BM100" s="8">
        <v>882.2754005439253</v>
      </c>
      <c r="BN100" s="8">
        <v>208.58814987130424</v>
      </c>
      <c r="BO100" s="8">
        <v>613.786253303967</v>
      </c>
      <c r="BP100" s="8">
        <v>823.8776009263092</v>
      </c>
      <c r="BQ100" s="8">
        <v>62.502718543694755</v>
      </c>
      <c r="BR100" s="8">
        <v>419.99748571244504</v>
      </c>
      <c r="BS100" s="8">
        <v>411.38774584672484</v>
      </c>
      <c r="BT100" s="8">
        <v>854.6140739478795</v>
      </c>
      <c r="BU100" s="8">
        <v>43.46574880071753</v>
      </c>
      <c r="BV100" s="8">
        <v>818.9750828429209</v>
      </c>
      <c r="BW100" s="8">
        <v>69.3175924164853</v>
      </c>
      <c r="BX100" s="8">
        <v>869.0794913627974</v>
      </c>
      <c r="BY100" s="8">
        <v>27.724261264206113</v>
      </c>
      <c r="BZ100" s="8">
        <v>809.7956666295258</v>
      </c>
      <c r="CA100" s="8">
        <v>88.28415611906938</v>
      </c>
      <c r="CB100" s="8" t="s">
        <v>0</v>
      </c>
      <c r="CC100" s="8">
        <v>139.54665698109866</v>
      </c>
      <c r="CD100" s="8">
        <v>159.6097531800705</v>
      </c>
      <c r="CE100" s="8">
        <v>62.29942145725276</v>
      </c>
      <c r="CF100" s="8">
        <v>57.74368599770196</v>
      </c>
      <c r="CG100" s="8">
        <v>22.333133375379308</v>
      </c>
      <c r="CH100" s="8">
        <v>59.77625819555983</v>
      </c>
      <c r="CI100" s="8">
        <v>26.617042523917227</v>
      </c>
    </row>
    <row r="101" spans="2:87" ht="15">
      <c r="B101" t="s">
        <v>35</v>
      </c>
      <c r="C101" s="8" t="s">
        <v>0</v>
      </c>
      <c r="D101" s="8" t="s">
        <v>0</v>
      </c>
      <c r="E101" s="8" t="s">
        <v>0</v>
      </c>
      <c r="F101" s="8" t="s">
        <v>0</v>
      </c>
      <c r="G101" s="8" t="s">
        <v>0</v>
      </c>
      <c r="H101" s="8" t="s">
        <v>0</v>
      </c>
      <c r="I101" s="8" t="s">
        <v>0</v>
      </c>
      <c r="J101" s="8" t="s">
        <v>0</v>
      </c>
      <c r="K101" s="8">
        <v>642.9808941671399</v>
      </c>
      <c r="L101" s="8" t="s">
        <v>0</v>
      </c>
      <c r="M101" s="8" t="s">
        <v>0</v>
      </c>
      <c r="N101" s="8" t="s">
        <v>0</v>
      </c>
      <c r="O101" s="8">
        <v>251.76433474179973</v>
      </c>
      <c r="P101" s="8">
        <v>391.21655942534125</v>
      </c>
      <c r="Q101" s="8">
        <v>246.8727880141435</v>
      </c>
      <c r="R101" s="8">
        <v>396.1081061529968</v>
      </c>
      <c r="S101" s="8">
        <v>642.2254992663736</v>
      </c>
      <c r="T101" s="8">
        <v>0.7553949007664098</v>
      </c>
      <c r="U101" s="8">
        <v>348.30860542509055</v>
      </c>
      <c r="V101" s="8">
        <v>294.67228874204926</v>
      </c>
      <c r="W101" s="8">
        <v>402.6867763960481</v>
      </c>
      <c r="X101" s="8">
        <v>240.294117771092</v>
      </c>
      <c r="Y101" s="8">
        <v>109.6991349716325</v>
      </c>
      <c r="Z101" s="8">
        <v>21.359557939755334</v>
      </c>
      <c r="AA101" s="8">
        <v>394.01490114499506</v>
      </c>
      <c r="AB101" s="8">
        <v>5.137371755454605</v>
      </c>
      <c r="AC101" s="8">
        <v>145.51702447570236</v>
      </c>
      <c r="AD101" s="8">
        <v>11.633515968396733</v>
      </c>
      <c r="AE101" s="8">
        <v>25.455622353077434</v>
      </c>
      <c r="AF101" s="8">
        <v>134.44854280618065</v>
      </c>
      <c r="AG101" s="8">
        <v>229.2304949468775</v>
      </c>
      <c r="AH101" s="8">
        <v>253.84623406100476</v>
      </c>
      <c r="AI101" s="8">
        <v>193.8740191222259</v>
      </c>
      <c r="AJ101" s="8">
        <v>321.1577216039703</v>
      </c>
      <c r="AK101" s="8">
        <v>127.94915344094336</v>
      </c>
      <c r="AL101" s="8" t="s">
        <v>0</v>
      </c>
      <c r="AM101" s="8">
        <v>426.7271729569109</v>
      </c>
      <c r="AN101" s="8">
        <v>216.25372121022937</v>
      </c>
      <c r="AO101" s="8">
        <v>100.49530091688986</v>
      </c>
      <c r="AP101" s="8">
        <v>224.33102729681008</v>
      </c>
      <c r="AQ101" s="8">
        <v>157.4989871895175</v>
      </c>
      <c r="AR101" s="8">
        <v>101.37899984075455</v>
      </c>
      <c r="AS101" s="8">
        <v>59.27657892316841</v>
      </c>
      <c r="AT101" s="8">
        <v>12.882597351177703</v>
      </c>
      <c r="AU101" s="8">
        <v>18.29595370647917</v>
      </c>
      <c r="AV101" s="8" t="s">
        <v>0</v>
      </c>
      <c r="AW101" s="8" t="s">
        <v>0</v>
      </c>
      <c r="AX101" s="8">
        <v>4.005682390814923</v>
      </c>
      <c r="AY101" s="8">
        <v>580.7548446531595</v>
      </c>
      <c r="AZ101" s="8">
        <v>21.46008572822421</v>
      </c>
      <c r="BA101" s="8" t="s">
        <v>0</v>
      </c>
      <c r="BB101" s="8">
        <v>1.5035618738207495</v>
      </c>
      <c r="BC101" s="8" t="s">
        <v>0</v>
      </c>
      <c r="BD101" s="8">
        <v>2.2542939395979897</v>
      </c>
      <c r="BE101" s="8">
        <v>1.8238745238660692</v>
      </c>
      <c r="BF101" s="8">
        <v>642.9808941671399</v>
      </c>
      <c r="BG101" s="8" t="s">
        <v>0</v>
      </c>
      <c r="BH101" s="8">
        <v>556.7305898762918</v>
      </c>
      <c r="BI101" s="8">
        <v>69.30754065845403</v>
      </c>
      <c r="BJ101" s="8">
        <v>9.060056221456113</v>
      </c>
      <c r="BK101" s="8">
        <v>3.55411037913554</v>
      </c>
      <c r="BL101" s="8">
        <v>41.90327711931644</v>
      </c>
      <c r="BM101" s="8">
        <v>601.0776170478238</v>
      </c>
      <c r="BN101" s="8">
        <v>222.8228607606559</v>
      </c>
      <c r="BO101" s="8">
        <v>371.7232220192512</v>
      </c>
      <c r="BP101" s="8">
        <v>564.571565382626</v>
      </c>
      <c r="BQ101" s="8">
        <v>47.40890711393147</v>
      </c>
      <c r="BR101" s="8">
        <v>427.9048665629073</v>
      </c>
      <c r="BS101" s="8">
        <v>108.90408951233388</v>
      </c>
      <c r="BT101" s="8">
        <v>499.84013586501527</v>
      </c>
      <c r="BU101" s="8">
        <v>143.14075830212485</v>
      </c>
      <c r="BV101" s="8">
        <v>541.020901569903</v>
      </c>
      <c r="BW101" s="8">
        <v>94.48865586987881</v>
      </c>
      <c r="BX101" s="8">
        <v>568.7201700629043</v>
      </c>
      <c r="BY101" s="8">
        <v>66.90471294018644</v>
      </c>
      <c r="BZ101" s="8">
        <v>589.0972882782614</v>
      </c>
      <c r="CA101" s="8">
        <v>53.88360588887929</v>
      </c>
      <c r="CB101" s="8" t="s">
        <v>0</v>
      </c>
      <c r="CC101" s="8">
        <v>44.781452083398605</v>
      </c>
      <c r="CD101" s="8">
        <v>81.81688588227519</v>
      </c>
      <c r="CE101" s="8">
        <v>26.72961689314901</v>
      </c>
      <c r="CF101" s="8">
        <v>13.998157217530432</v>
      </c>
      <c r="CG101" s="8">
        <v>4.429687960961918</v>
      </c>
      <c r="CH101" s="8">
        <v>6.973341269213792</v>
      </c>
      <c r="CI101" s="8">
        <v>10.631656318490556</v>
      </c>
    </row>
    <row r="102" spans="2:87" ht="15">
      <c r="B102" t="s">
        <v>36</v>
      </c>
      <c r="C102" s="8" t="s">
        <v>0</v>
      </c>
      <c r="D102" s="8" t="s">
        <v>0</v>
      </c>
      <c r="E102" s="8" t="s">
        <v>0</v>
      </c>
      <c r="F102" s="8" t="s">
        <v>0</v>
      </c>
      <c r="G102" s="8" t="s">
        <v>0</v>
      </c>
      <c r="H102" s="8" t="s">
        <v>0</v>
      </c>
      <c r="I102" s="8" t="s">
        <v>0</v>
      </c>
      <c r="J102" s="8" t="s">
        <v>0</v>
      </c>
      <c r="K102" s="8" t="s">
        <v>0</v>
      </c>
      <c r="L102" s="8">
        <v>1247.8902695422225</v>
      </c>
      <c r="M102" s="8" t="s">
        <v>0</v>
      </c>
      <c r="N102" s="8" t="s">
        <v>0</v>
      </c>
      <c r="O102" s="8">
        <v>594.2626507854844</v>
      </c>
      <c r="P102" s="8">
        <v>653.6276187567307</v>
      </c>
      <c r="Q102" s="8">
        <v>604.3857625522749</v>
      </c>
      <c r="R102" s="8">
        <v>643.5045069899409</v>
      </c>
      <c r="S102" s="8">
        <v>1242.0559908341747</v>
      </c>
      <c r="T102" s="8">
        <v>5.834278708047256</v>
      </c>
      <c r="U102" s="8">
        <v>754.8720944218418</v>
      </c>
      <c r="V102" s="8">
        <v>493.01817512037707</v>
      </c>
      <c r="W102" s="8">
        <v>922.1471412718222</v>
      </c>
      <c r="X102" s="8">
        <v>325.7431282703984</v>
      </c>
      <c r="Y102" s="8">
        <v>315.18208801545813</v>
      </c>
      <c r="Z102" s="8">
        <v>45.084384803896185</v>
      </c>
      <c r="AA102" s="8">
        <v>711.2154582431627</v>
      </c>
      <c r="AB102" s="8">
        <v>4.718054714814488</v>
      </c>
      <c r="AC102" s="8">
        <v>330.8482632731432</v>
      </c>
      <c r="AD102" s="8">
        <v>53.527722339727326</v>
      </c>
      <c r="AE102" s="8">
        <v>34.126036672691036</v>
      </c>
      <c r="AF102" s="8">
        <v>215.91326273608627</v>
      </c>
      <c r="AG102" s="8">
        <v>441.7455973249655</v>
      </c>
      <c r="AH102" s="8">
        <v>556.1053728084755</v>
      </c>
      <c r="AI102" s="8">
        <v>266.7404486627025</v>
      </c>
      <c r="AJ102" s="8">
        <v>584.6936959682714</v>
      </c>
      <c r="AK102" s="8">
        <v>396.45612491124376</v>
      </c>
      <c r="AL102" s="8" t="s">
        <v>0</v>
      </c>
      <c r="AM102" s="8">
        <v>800.9735924131062</v>
      </c>
      <c r="AN102" s="8">
        <v>446.91667712911186</v>
      </c>
      <c r="AO102" s="8">
        <v>10.423613103981909</v>
      </c>
      <c r="AP102" s="8">
        <v>382.92676157845347</v>
      </c>
      <c r="AQ102" s="8">
        <v>340.1946182637163</v>
      </c>
      <c r="AR102" s="8">
        <v>331.10567283151397</v>
      </c>
      <c r="AS102" s="8">
        <v>183.23960376455443</v>
      </c>
      <c r="AT102" s="8">
        <v>7.649823553093845</v>
      </c>
      <c r="AU102" s="8">
        <v>2.422382953162301</v>
      </c>
      <c r="AV102" s="8">
        <v>1.6132357576588054</v>
      </c>
      <c r="AW102" s="8">
        <v>14.267836341076542</v>
      </c>
      <c r="AX102" s="8">
        <v>2.7451973201819766</v>
      </c>
      <c r="AY102" s="8">
        <v>51.29958498606945</v>
      </c>
      <c r="AZ102" s="8">
        <v>1150.611424298886</v>
      </c>
      <c r="BA102" s="8">
        <v>1.089251796126073</v>
      </c>
      <c r="BB102" s="8">
        <v>11.431146054489755</v>
      </c>
      <c r="BC102" s="8">
        <v>1.2787450076777098</v>
      </c>
      <c r="BD102" s="8">
        <v>3.481641473799283</v>
      </c>
      <c r="BE102" s="8" t="s">
        <v>0</v>
      </c>
      <c r="BF102" s="8">
        <v>1247.8902695422225</v>
      </c>
      <c r="BG102" s="8">
        <v>183.42621955643622</v>
      </c>
      <c r="BH102" s="8">
        <v>659.4176104266816</v>
      </c>
      <c r="BI102" s="8">
        <v>351.7841915367546</v>
      </c>
      <c r="BJ102" s="8">
        <v>46.69653233577286</v>
      </c>
      <c r="BK102" s="8">
        <v>6.5657156865748965</v>
      </c>
      <c r="BL102" s="8">
        <v>86.8089250995785</v>
      </c>
      <c r="BM102" s="8">
        <v>1161.081344442641</v>
      </c>
      <c r="BN102" s="8">
        <v>563.752043755145</v>
      </c>
      <c r="BO102" s="8">
        <v>574.5998057848402</v>
      </c>
      <c r="BP102" s="8">
        <v>1075.1422180673546</v>
      </c>
      <c r="BQ102" s="8">
        <v>98.64185742008974</v>
      </c>
      <c r="BR102" s="8">
        <v>804.903951856926</v>
      </c>
      <c r="BS102" s="8">
        <v>268.8143599347251</v>
      </c>
      <c r="BT102" s="8">
        <v>964.7579993730934</v>
      </c>
      <c r="BU102" s="8">
        <v>283.13227016912504</v>
      </c>
      <c r="BV102" s="8">
        <v>1104.977245293042</v>
      </c>
      <c r="BW102" s="8">
        <v>140.64927563830653</v>
      </c>
      <c r="BX102" s="8">
        <v>1077.867295976638</v>
      </c>
      <c r="BY102" s="8">
        <v>167.71773214516728</v>
      </c>
      <c r="BZ102" s="8">
        <v>1148.3178313165474</v>
      </c>
      <c r="CA102" s="8">
        <v>99.57243822567277</v>
      </c>
      <c r="CB102" s="8" t="s">
        <v>0</v>
      </c>
      <c r="CC102" s="8">
        <v>53.56810049852658</v>
      </c>
      <c r="CD102" s="8">
        <v>199.24745870245266</v>
      </c>
      <c r="CE102" s="8">
        <v>69.06398774195443</v>
      </c>
      <c r="CF102" s="8">
        <v>22.828522415170614</v>
      </c>
      <c r="CG102" s="8">
        <v>1.545875966013193</v>
      </c>
      <c r="CH102" s="8">
        <v>21.16073397946507</v>
      </c>
      <c r="CI102" s="8">
        <v>33.58102110507527</v>
      </c>
    </row>
    <row r="103" spans="2:87" ht="15">
      <c r="B103" t="s">
        <v>37</v>
      </c>
      <c r="C103" s="8" t="s">
        <v>0</v>
      </c>
      <c r="D103" s="8" t="s">
        <v>0</v>
      </c>
      <c r="E103" s="8" t="s">
        <v>0</v>
      </c>
      <c r="F103" s="8" t="s">
        <v>0</v>
      </c>
      <c r="G103" s="8" t="s">
        <v>0</v>
      </c>
      <c r="H103" s="8" t="s">
        <v>0</v>
      </c>
      <c r="I103" s="8" t="s">
        <v>0</v>
      </c>
      <c r="J103" s="8" t="s">
        <v>0</v>
      </c>
      <c r="K103" s="8" t="s">
        <v>0</v>
      </c>
      <c r="L103" s="8" t="s">
        <v>0</v>
      </c>
      <c r="M103" s="8">
        <v>272.5200174336302</v>
      </c>
      <c r="N103" s="8" t="s">
        <v>0</v>
      </c>
      <c r="O103" s="8">
        <v>107.02275306933186</v>
      </c>
      <c r="P103" s="8">
        <v>165.4972643642984</v>
      </c>
      <c r="Q103" s="8">
        <v>146.4704076972253</v>
      </c>
      <c r="R103" s="8">
        <v>126.0496097364048</v>
      </c>
      <c r="S103" s="8">
        <v>265.19422477695014</v>
      </c>
      <c r="T103" s="8">
        <v>7.325792656680397</v>
      </c>
      <c r="U103" s="8">
        <v>176.4648553082901</v>
      </c>
      <c r="V103" s="8">
        <v>96.05516212534039</v>
      </c>
      <c r="W103" s="8">
        <v>232.5272670246983</v>
      </c>
      <c r="X103" s="8">
        <v>39.99275040893215</v>
      </c>
      <c r="Y103" s="8">
        <v>63.18375789458979</v>
      </c>
      <c r="Z103" s="8">
        <v>10.569038944571325</v>
      </c>
      <c r="AA103" s="8">
        <v>151.38867488768125</v>
      </c>
      <c r="AB103" s="8">
        <v>1.2476345819142618</v>
      </c>
      <c r="AC103" s="8">
        <v>66.19266385309187</v>
      </c>
      <c r="AD103" s="8">
        <v>21.217707276164194</v>
      </c>
      <c r="AE103" s="8">
        <v>6.631258302012889</v>
      </c>
      <c r="AF103" s="8">
        <v>45.1185354250797</v>
      </c>
      <c r="AG103" s="8">
        <v>72.71027517488923</v>
      </c>
      <c r="AH103" s="8">
        <v>148.05994853164867</v>
      </c>
      <c r="AI103" s="8">
        <v>15.698987335735888</v>
      </c>
      <c r="AJ103" s="8">
        <v>88.62453212176426</v>
      </c>
      <c r="AK103" s="8">
        <v>168.1964979761301</v>
      </c>
      <c r="AL103" s="8" t="s">
        <v>0</v>
      </c>
      <c r="AM103" s="8">
        <v>212.4209997984875</v>
      </c>
      <c r="AN103" s="8">
        <v>60.09901763514344</v>
      </c>
      <c r="AO103" s="8">
        <v>15.53187473652017</v>
      </c>
      <c r="AP103" s="8">
        <v>68.02498687144332</v>
      </c>
      <c r="AQ103" s="8">
        <v>74.86639267376027</v>
      </c>
      <c r="AR103" s="8">
        <v>70.79086219993346</v>
      </c>
      <c r="AS103" s="8">
        <v>43.30590095197319</v>
      </c>
      <c r="AT103" s="8">
        <v>0.8646681416082123</v>
      </c>
      <c r="AU103" s="8">
        <v>3.708140282302143</v>
      </c>
      <c r="AV103" s="8">
        <v>0.5719390731892504</v>
      </c>
      <c r="AW103" s="8">
        <v>0.17944615015767634</v>
      </c>
      <c r="AX103" s="8">
        <v>0.4564630991585808</v>
      </c>
      <c r="AY103" s="8">
        <v>5.49025592849562</v>
      </c>
      <c r="AZ103" s="8">
        <v>12.4010878897614</v>
      </c>
      <c r="BA103" s="8">
        <v>9.361948120426646</v>
      </c>
      <c r="BB103" s="8">
        <v>227.79592760356425</v>
      </c>
      <c r="BC103" s="8">
        <v>7.719403561766294</v>
      </c>
      <c r="BD103" s="8">
        <v>0.5613363179376155</v>
      </c>
      <c r="BE103" s="8">
        <v>3.4094012652632233</v>
      </c>
      <c r="BF103" s="8">
        <v>272.5200174336302</v>
      </c>
      <c r="BG103" s="8" t="s">
        <v>0</v>
      </c>
      <c r="BH103" s="8">
        <v>256.8602729455616</v>
      </c>
      <c r="BI103" s="8">
        <v>6.544515229213654</v>
      </c>
      <c r="BJ103" s="8">
        <v>1.7147433617022487</v>
      </c>
      <c r="BK103" s="8">
        <v>6.8256548122100655</v>
      </c>
      <c r="BL103" s="8">
        <v>7.070563157004393</v>
      </c>
      <c r="BM103" s="8">
        <v>265.449454276626</v>
      </c>
      <c r="BN103" s="8">
        <v>116.67234184901922</v>
      </c>
      <c r="BO103" s="8">
        <v>126.6458899350923</v>
      </c>
      <c r="BP103" s="8">
        <v>219.01450796513328</v>
      </c>
      <c r="BQ103" s="8">
        <v>48.21276913694665</v>
      </c>
      <c r="BR103" s="8">
        <v>128.4332351513319</v>
      </c>
      <c r="BS103" s="8">
        <v>113.69970023876063</v>
      </c>
      <c r="BT103" s="8">
        <v>249.26774974713888</v>
      </c>
      <c r="BU103" s="8">
        <v>23.25226768649195</v>
      </c>
      <c r="BV103" s="8">
        <v>240.2021225794073</v>
      </c>
      <c r="BW103" s="8">
        <v>26.416501040138474</v>
      </c>
      <c r="BX103" s="8">
        <v>259.4954404193508</v>
      </c>
      <c r="BY103" s="8">
        <v>11.231415015234093</v>
      </c>
      <c r="BZ103" s="8">
        <v>244.44193069894084</v>
      </c>
      <c r="CA103" s="8">
        <v>28.078086734689776</v>
      </c>
      <c r="CB103" s="8" t="s">
        <v>0</v>
      </c>
      <c r="CC103" s="8">
        <v>21.111618561559222</v>
      </c>
      <c r="CD103" s="8">
        <v>41.78011348418942</v>
      </c>
      <c r="CE103" s="8">
        <v>12.136058601754716</v>
      </c>
      <c r="CF103" s="8">
        <v>6.1344552657589215</v>
      </c>
      <c r="CG103" s="8">
        <v>1.8954287241139427</v>
      </c>
      <c r="CH103" s="8">
        <v>5.676538228456372</v>
      </c>
      <c r="CI103" s="8">
        <v>11.698280952633283</v>
      </c>
    </row>
    <row r="104" spans="2:87" ht="15">
      <c r="B104" t="s">
        <v>38</v>
      </c>
      <c r="C104" s="8" t="s">
        <v>0</v>
      </c>
      <c r="D104" s="8" t="s">
        <v>0</v>
      </c>
      <c r="E104" s="8" t="s">
        <v>0</v>
      </c>
      <c r="F104" s="8" t="s">
        <v>0</v>
      </c>
      <c r="G104" s="8" t="s">
        <v>0</v>
      </c>
      <c r="H104" s="8" t="s">
        <v>0</v>
      </c>
      <c r="I104" s="8" t="s">
        <v>0</v>
      </c>
      <c r="J104" s="8" t="s">
        <v>0</v>
      </c>
      <c r="K104" s="8" t="s">
        <v>0</v>
      </c>
      <c r="L104" s="8" t="s">
        <v>0</v>
      </c>
      <c r="M104" s="8" t="s">
        <v>0</v>
      </c>
      <c r="N104" s="8">
        <v>567.6209667950036</v>
      </c>
      <c r="O104" s="8">
        <v>221.11007025708824</v>
      </c>
      <c r="P104" s="8">
        <v>346.5108965379139</v>
      </c>
      <c r="Q104" s="8">
        <v>336.6396349462045</v>
      </c>
      <c r="R104" s="8">
        <v>230.9813318487991</v>
      </c>
      <c r="S104" s="8">
        <v>534.7451254548062</v>
      </c>
      <c r="T104" s="8">
        <v>32.875841340196914</v>
      </c>
      <c r="U104" s="8">
        <v>412.91558689598673</v>
      </c>
      <c r="V104" s="8">
        <v>154.70537989901646</v>
      </c>
      <c r="W104" s="8">
        <v>432.6069473060698</v>
      </c>
      <c r="X104" s="8">
        <v>135.01401948893374</v>
      </c>
      <c r="Y104" s="8">
        <v>128.7174440648248</v>
      </c>
      <c r="Z104" s="8">
        <v>25.179271681363087</v>
      </c>
      <c r="AA104" s="8">
        <v>338.4970636324421</v>
      </c>
      <c r="AB104" s="8">
        <v>2.4385343622511435</v>
      </c>
      <c r="AC104" s="8">
        <v>146.84951841333594</v>
      </c>
      <c r="AD104" s="8">
        <v>17.386931599334265</v>
      </c>
      <c r="AE104" s="8">
        <v>16.556849518583697</v>
      </c>
      <c r="AF104" s="8">
        <v>119.86830647487491</v>
      </c>
      <c r="AG104" s="8">
        <v>162.97556816806488</v>
      </c>
      <c r="AH104" s="8">
        <v>268.22024263348015</v>
      </c>
      <c r="AI104" s="8">
        <v>79.47586206201503</v>
      </c>
      <c r="AJ104" s="8">
        <v>291.36260252129495</v>
      </c>
      <c r="AK104" s="8">
        <v>194.92974576572348</v>
      </c>
      <c r="AL104" s="8">
        <v>1.8527564459696981</v>
      </c>
      <c r="AM104" s="8">
        <v>415.3924678756623</v>
      </c>
      <c r="AN104" s="8">
        <v>152.2284989193413</v>
      </c>
      <c r="AO104" s="8">
        <v>32.19521157214355</v>
      </c>
      <c r="AP104" s="8">
        <v>100.37720606284677</v>
      </c>
      <c r="AQ104" s="8">
        <v>154.82104740726973</v>
      </c>
      <c r="AR104" s="8">
        <v>140.17654577450105</v>
      </c>
      <c r="AS104" s="8">
        <v>140.0509559782429</v>
      </c>
      <c r="AT104" s="8">
        <v>0.5020865534605354</v>
      </c>
      <c r="AU104" s="8">
        <v>4.649145554926215</v>
      </c>
      <c r="AV104" s="8">
        <v>0.7811873857631175</v>
      </c>
      <c r="AW104" s="8" t="s">
        <v>0</v>
      </c>
      <c r="AX104" s="8">
        <v>99.78445942115229</v>
      </c>
      <c r="AY104" s="8">
        <v>109.05963687649796</v>
      </c>
      <c r="AZ104" s="8">
        <v>95.29868932484406</v>
      </c>
      <c r="BA104" s="8">
        <v>209.40193766557115</v>
      </c>
      <c r="BB104" s="8">
        <v>15.526791483304544</v>
      </c>
      <c r="BC104" s="8" t="s">
        <v>0</v>
      </c>
      <c r="BD104" s="8">
        <v>32.24111717389356</v>
      </c>
      <c r="BE104" s="8">
        <v>0.3759153555909333</v>
      </c>
      <c r="BF104" s="8">
        <v>567.6209667950036</v>
      </c>
      <c r="BG104" s="8" t="s">
        <v>0</v>
      </c>
      <c r="BH104" s="8">
        <v>481.8284109217214</v>
      </c>
      <c r="BI104" s="8">
        <v>6.067114043077156</v>
      </c>
      <c r="BJ104" s="8">
        <v>64.53698867012237</v>
      </c>
      <c r="BK104" s="8">
        <v>11.502996740833565</v>
      </c>
      <c r="BL104" s="8">
        <v>11.635500913414035</v>
      </c>
      <c r="BM104" s="8">
        <v>555.9854658815894</v>
      </c>
      <c r="BN104" s="8">
        <v>196.28392712999187</v>
      </c>
      <c r="BO104" s="8">
        <v>320.6744625522101</v>
      </c>
      <c r="BP104" s="8">
        <v>481.31172573711865</v>
      </c>
      <c r="BQ104" s="8">
        <v>78.31050179737714</v>
      </c>
      <c r="BR104" s="8">
        <v>285.432345388896</v>
      </c>
      <c r="BS104" s="8">
        <v>176.56935783180435</v>
      </c>
      <c r="BT104" s="8">
        <v>485.01797500117834</v>
      </c>
      <c r="BU104" s="8">
        <v>82.6029917938248</v>
      </c>
      <c r="BV104" s="8">
        <v>483.6380368274876</v>
      </c>
      <c r="BW104" s="8">
        <v>80.76227357405814</v>
      </c>
      <c r="BX104" s="8">
        <v>538.4283096031584</v>
      </c>
      <c r="BY104" s="8">
        <v>26.1443870118664</v>
      </c>
      <c r="BZ104" s="8">
        <v>522.5194407907449</v>
      </c>
      <c r="CA104" s="8">
        <v>45.10152600425797</v>
      </c>
      <c r="CB104" s="8" t="s">
        <v>0</v>
      </c>
      <c r="CC104" s="8">
        <v>105.95355147680277</v>
      </c>
      <c r="CD104" s="8">
        <v>83.92539293215239</v>
      </c>
      <c r="CE104" s="8">
        <v>30.90777088347524</v>
      </c>
      <c r="CF104" s="8">
        <v>17.860475367677363</v>
      </c>
      <c r="CG104" s="8">
        <v>5.942612747312745</v>
      </c>
      <c r="CH104" s="8">
        <v>7.960987315128037</v>
      </c>
      <c r="CI104" s="8">
        <v>16.17715012031784</v>
      </c>
    </row>
    <row r="105" spans="1:87" ht="15">
      <c r="A105" t="s">
        <v>80</v>
      </c>
      <c r="B105" t="s">
        <v>39</v>
      </c>
      <c r="C105" s="8">
        <v>746.1653978187833</v>
      </c>
      <c r="D105" s="8">
        <v>702.0143134401569</v>
      </c>
      <c r="E105" s="8">
        <v>224.9260653225847</v>
      </c>
      <c r="F105" s="8">
        <v>197.32035241454426</v>
      </c>
      <c r="G105" s="8">
        <v>143.1184112147868</v>
      </c>
      <c r="H105" s="8">
        <v>415.7009731300759</v>
      </c>
      <c r="I105" s="8">
        <v>223.80703613874047</v>
      </c>
      <c r="J105" s="8">
        <v>225.07105990170342</v>
      </c>
      <c r="K105" s="8">
        <v>251.76433474179973</v>
      </c>
      <c r="L105" s="8">
        <v>594.2626507854844</v>
      </c>
      <c r="M105" s="8">
        <v>107.02275306933186</v>
      </c>
      <c r="N105" s="8">
        <v>221.11007025708824</v>
      </c>
      <c r="O105" s="8">
        <v>4052.2834182351057</v>
      </c>
      <c r="P105" s="8" t="s">
        <v>0</v>
      </c>
      <c r="Q105" s="8">
        <v>2986.958541980489</v>
      </c>
      <c r="R105" s="8">
        <v>1065.3248762545984</v>
      </c>
      <c r="S105" s="8">
        <v>4002.6295330752837</v>
      </c>
      <c r="T105" s="8">
        <v>49.65388515982477</v>
      </c>
      <c r="U105" s="8">
        <v>3435.1492095982135</v>
      </c>
      <c r="V105" s="8">
        <v>617.1342086368968</v>
      </c>
      <c r="W105" s="8">
        <v>3550.1958824594158</v>
      </c>
      <c r="X105" s="8">
        <v>502.08753577568655</v>
      </c>
      <c r="Y105" s="8">
        <v>1013.8018463341667</v>
      </c>
      <c r="Z105" s="8">
        <v>101.1416247887782</v>
      </c>
      <c r="AA105" s="8">
        <v>2259.778454205774</v>
      </c>
      <c r="AB105" s="8">
        <v>94.8615960598543</v>
      </c>
      <c r="AC105" s="8">
        <v>1081.1875762486213</v>
      </c>
      <c r="AD105" s="8">
        <v>171.7210708103418</v>
      </c>
      <c r="AE105" s="8">
        <v>76.97997750353362</v>
      </c>
      <c r="AF105" s="8">
        <v>638.6293553334765</v>
      </c>
      <c r="AG105" s="8">
        <v>1167.5936821424843</v>
      </c>
      <c r="AH105" s="8">
        <v>2169.080403255576</v>
      </c>
      <c r="AI105" s="8">
        <v>663.5456742706657</v>
      </c>
      <c r="AJ105" s="8">
        <v>1247.0197204512865</v>
      </c>
      <c r="AK105" s="8">
        <v>2115.6733053745866</v>
      </c>
      <c r="AL105" s="8">
        <v>3.8259485221417573</v>
      </c>
      <c r="AM105" s="8">
        <v>3138.186303182936</v>
      </c>
      <c r="AN105" s="8">
        <v>914.0971150521693</v>
      </c>
      <c r="AO105" s="8">
        <v>192.25702326524015</v>
      </c>
      <c r="AP105" s="8">
        <v>272.4995455296508</v>
      </c>
      <c r="AQ105" s="8">
        <v>608.8469796219068</v>
      </c>
      <c r="AR105" s="8">
        <v>1305.1158190502067</v>
      </c>
      <c r="AS105" s="8">
        <v>1673.5640507680687</v>
      </c>
      <c r="AT105" s="8">
        <v>17.90273248017562</v>
      </c>
      <c r="AU105" s="8">
        <v>413.0487704790805</v>
      </c>
      <c r="AV105" s="8">
        <v>297.12925369968207</v>
      </c>
      <c r="AW105" s="8">
        <v>225.76415673726174</v>
      </c>
      <c r="AX105" s="8">
        <v>46.139483830511764</v>
      </c>
      <c r="AY105" s="8">
        <v>413.3319196181419</v>
      </c>
      <c r="AZ105" s="8">
        <v>1439.427990613685</v>
      </c>
      <c r="BA105" s="8">
        <v>160.52027945177534</v>
      </c>
      <c r="BB105" s="8">
        <v>864.9798216620818</v>
      </c>
      <c r="BC105" s="8">
        <v>82.13494580031717</v>
      </c>
      <c r="BD105" s="8">
        <v>60.12188002042671</v>
      </c>
      <c r="BE105" s="8">
        <v>31.782183841943436</v>
      </c>
      <c r="BF105" s="8">
        <v>4052.2834182351057</v>
      </c>
      <c r="BG105" s="8">
        <v>51.22927024863336</v>
      </c>
      <c r="BH105" s="8">
        <v>2892.184752633761</v>
      </c>
      <c r="BI105" s="8">
        <v>873.7591028687403</v>
      </c>
      <c r="BJ105" s="8">
        <v>184.38972590982476</v>
      </c>
      <c r="BK105" s="8">
        <v>42.10604620303918</v>
      </c>
      <c r="BL105" s="8">
        <v>80.62852876454298</v>
      </c>
      <c r="BM105" s="8">
        <v>3971.654889470565</v>
      </c>
      <c r="BN105" s="8">
        <v>1868.9757857765903</v>
      </c>
      <c r="BO105" s="8">
        <v>1736.6166260587124</v>
      </c>
      <c r="BP105" s="8">
        <v>3550.9028874151422</v>
      </c>
      <c r="BQ105" s="8">
        <v>437.88120824825637</v>
      </c>
      <c r="BR105" s="8">
        <v>2313.7947180251754</v>
      </c>
      <c r="BS105" s="8">
        <v>1125.6073882898854</v>
      </c>
      <c r="BT105" s="8">
        <v>3629.639161455389</v>
      </c>
      <c r="BU105" s="8">
        <v>422.6442567797119</v>
      </c>
      <c r="BV105" s="8">
        <v>3579.140505877017</v>
      </c>
      <c r="BW105" s="8">
        <v>436.5216911830666</v>
      </c>
      <c r="BX105" s="8">
        <v>3836.8690225684463</v>
      </c>
      <c r="BY105" s="8">
        <v>205.41253383232353</v>
      </c>
      <c r="BZ105" s="8">
        <v>3836.604988415805</v>
      </c>
      <c r="CA105" s="8">
        <v>215.6784298192939</v>
      </c>
      <c r="CB105" s="8" t="s">
        <v>0</v>
      </c>
      <c r="CC105" s="8">
        <v>176.62418143851428</v>
      </c>
      <c r="CD105" s="8">
        <v>636.6843557491745</v>
      </c>
      <c r="CE105" s="8">
        <v>132.12597023229793</v>
      </c>
      <c r="CF105" s="8">
        <v>71.64757838155687</v>
      </c>
      <c r="CG105" s="8">
        <v>33.10782807735472</v>
      </c>
      <c r="CH105" s="8">
        <v>90.9169596065415</v>
      </c>
      <c r="CI105" s="8">
        <v>101.25054302535473</v>
      </c>
    </row>
    <row r="106" spans="2:87" ht="15">
      <c r="B106" t="s">
        <v>40</v>
      </c>
      <c r="C106" s="8" t="s">
        <v>0</v>
      </c>
      <c r="D106" s="8" t="s">
        <v>0</v>
      </c>
      <c r="E106" s="8">
        <v>256.6288479070419</v>
      </c>
      <c r="F106" s="8">
        <v>532.1899740276976</v>
      </c>
      <c r="G106" s="8">
        <v>272.5341996153087</v>
      </c>
      <c r="H106" s="8">
        <v>1207.5986590707673</v>
      </c>
      <c r="I106" s="8">
        <v>84.53902188657953</v>
      </c>
      <c r="J106" s="8">
        <v>673.0087628468909</v>
      </c>
      <c r="K106" s="8">
        <v>391.21655942534125</v>
      </c>
      <c r="L106" s="8">
        <v>653.6276187567307</v>
      </c>
      <c r="M106" s="8">
        <v>165.4972643642984</v>
      </c>
      <c r="N106" s="8">
        <v>346.5108965379139</v>
      </c>
      <c r="O106" s="8" t="s">
        <v>0</v>
      </c>
      <c r="P106" s="8">
        <v>4583.351804438543</v>
      </c>
      <c r="Q106" s="8">
        <v>856.8184126208346</v>
      </c>
      <c r="R106" s="8">
        <v>3726.5333918177075</v>
      </c>
      <c r="S106" s="8">
        <v>3938.064767876744</v>
      </c>
      <c r="T106" s="8">
        <v>645.2870365618252</v>
      </c>
      <c r="U106" s="8">
        <v>2370.5395940848352</v>
      </c>
      <c r="V106" s="8">
        <v>2212.8122103537694</v>
      </c>
      <c r="W106" s="8">
        <v>2978.823665766288</v>
      </c>
      <c r="X106" s="8">
        <v>1604.5281386722934</v>
      </c>
      <c r="Y106" s="8">
        <v>1132.3652906285383</v>
      </c>
      <c r="Z106" s="8">
        <v>280.7668870118688</v>
      </c>
      <c r="AA106" s="8">
        <v>2004.281180035352</v>
      </c>
      <c r="AB106" s="8">
        <v>426.15885732293486</v>
      </c>
      <c r="AC106" s="8">
        <v>1147.0712952229094</v>
      </c>
      <c r="AD106" s="8">
        <v>419.75543157522713</v>
      </c>
      <c r="AE106" s="8">
        <v>109.43720187161871</v>
      </c>
      <c r="AF106" s="8">
        <v>748.3340549670859</v>
      </c>
      <c r="AG106" s="8">
        <v>1276.3051148383531</v>
      </c>
      <c r="AH106" s="8">
        <v>2449.2754327615307</v>
      </c>
      <c r="AI106" s="8">
        <v>1933.5241580002548</v>
      </c>
      <c r="AJ106" s="8">
        <v>1891.770861688773</v>
      </c>
      <c r="AK106" s="8">
        <v>750.2271971437984</v>
      </c>
      <c r="AL106" s="8">
        <v>1.1760854515559953</v>
      </c>
      <c r="AM106" s="8">
        <v>3653.0311639260885</v>
      </c>
      <c r="AN106" s="8">
        <v>930.3206405124621</v>
      </c>
      <c r="AO106" s="8">
        <v>1838.192318886081</v>
      </c>
      <c r="AP106" s="8">
        <v>1417.9362255677538</v>
      </c>
      <c r="AQ106" s="8">
        <v>936.028011345172</v>
      </c>
      <c r="AR106" s="8">
        <v>323.4288941537159</v>
      </c>
      <c r="AS106" s="8">
        <v>67.76635448585633</v>
      </c>
      <c r="AT106" s="8">
        <v>40.128955910216305</v>
      </c>
      <c r="AU106" s="8">
        <v>444.86349511300295</v>
      </c>
      <c r="AV106" s="8">
        <v>970.4496566297956</v>
      </c>
      <c r="AW106" s="8">
        <v>674.6241002156564</v>
      </c>
      <c r="AX106" s="8">
        <v>75.96960429532481</v>
      </c>
      <c r="AY106" s="8">
        <v>457.0273275000315</v>
      </c>
      <c r="AZ106" s="8">
        <v>669.1296878332257</v>
      </c>
      <c r="BA106" s="8">
        <v>186.77034453255283</v>
      </c>
      <c r="BB106" s="8">
        <v>725.8301130116218</v>
      </c>
      <c r="BC106" s="8">
        <v>189.3507453758647</v>
      </c>
      <c r="BD106" s="8">
        <v>33.17029575231804</v>
      </c>
      <c r="BE106" s="8">
        <v>116.0374782689624</v>
      </c>
      <c r="BF106" s="8">
        <v>4583.351804438543</v>
      </c>
      <c r="BG106" s="8">
        <v>482.258645303292</v>
      </c>
      <c r="BH106" s="8">
        <v>2730.0201551853334</v>
      </c>
      <c r="BI106" s="8">
        <v>1045.0324732708543</v>
      </c>
      <c r="BJ106" s="8">
        <v>289.426248680578</v>
      </c>
      <c r="BK106" s="8">
        <v>29.50470728236011</v>
      </c>
      <c r="BL106" s="8">
        <v>207.28005137742716</v>
      </c>
      <c r="BM106" s="8">
        <v>4376.07175306111</v>
      </c>
      <c r="BN106" s="8">
        <v>1505.1487077062843</v>
      </c>
      <c r="BO106" s="8">
        <v>2649.1589393581366</v>
      </c>
      <c r="BP106" s="8">
        <v>4048.1007973095047</v>
      </c>
      <c r="BQ106" s="8">
        <v>373.5623367587066</v>
      </c>
      <c r="BR106" s="8">
        <v>2510.6059620816577</v>
      </c>
      <c r="BS106" s="8">
        <v>1538.6880296887248</v>
      </c>
      <c r="BT106" s="8">
        <v>3983.8558635733307</v>
      </c>
      <c r="BU106" s="8">
        <v>599.4959408652185</v>
      </c>
      <c r="BV106" s="8">
        <v>4084.414237488239</v>
      </c>
      <c r="BW106" s="8">
        <v>456.13566345386914</v>
      </c>
      <c r="BX106" s="8">
        <v>4224.708586538664</v>
      </c>
      <c r="BY106" s="8">
        <v>340.72889739661343</v>
      </c>
      <c r="BZ106" s="8">
        <v>4058.938726842639</v>
      </c>
      <c r="CA106" s="8">
        <v>524.4130775959101</v>
      </c>
      <c r="CB106" s="8" t="s">
        <v>0</v>
      </c>
      <c r="CC106" s="8">
        <v>649.5244294615014</v>
      </c>
      <c r="CD106" s="8">
        <v>785.1532535785451</v>
      </c>
      <c r="CE106" s="8">
        <v>312.16214391076215</v>
      </c>
      <c r="CF106" s="8">
        <v>218.08179743967233</v>
      </c>
      <c r="CG106" s="8">
        <v>56.725653357866264</v>
      </c>
      <c r="CH106" s="8">
        <v>191.627962673926</v>
      </c>
      <c r="CI106" s="8">
        <v>149.25291331794978</v>
      </c>
    </row>
    <row r="107" spans="1:87" ht="15">
      <c r="A107" t="s">
        <v>3</v>
      </c>
      <c r="B107" t="s">
        <v>41</v>
      </c>
      <c r="C107" s="8">
        <v>634.0499938882681</v>
      </c>
      <c r="D107" s="8">
        <v>607.2511165487587</v>
      </c>
      <c r="E107" s="8">
        <v>224.692427822272</v>
      </c>
      <c r="F107" s="8">
        <v>293.4435196782178</v>
      </c>
      <c r="G107" s="8">
        <v>143.7770396622458</v>
      </c>
      <c r="H107" s="8">
        <v>214.7234234388722</v>
      </c>
      <c r="I107" s="8">
        <v>202.19807460076362</v>
      </c>
      <c r="J107" s="8">
        <v>189.27276575207102</v>
      </c>
      <c r="K107" s="8">
        <v>246.8727880141435</v>
      </c>
      <c r="L107" s="8">
        <v>604.3857625522749</v>
      </c>
      <c r="M107" s="8">
        <v>146.4704076972253</v>
      </c>
      <c r="N107" s="8">
        <v>336.6396349462045</v>
      </c>
      <c r="O107" s="8">
        <v>2986.958541980489</v>
      </c>
      <c r="P107" s="8">
        <v>856.8184126208346</v>
      </c>
      <c r="Q107" s="8">
        <v>3843.7769546013424</v>
      </c>
      <c r="R107" s="8" t="s">
        <v>0</v>
      </c>
      <c r="S107" s="8">
        <v>3828.159867112854</v>
      </c>
      <c r="T107" s="8">
        <v>15.617087488489927</v>
      </c>
      <c r="U107" s="8">
        <v>3185.662804434442</v>
      </c>
      <c r="V107" s="8">
        <v>658.1141501668952</v>
      </c>
      <c r="W107" s="8">
        <v>3493.710788369266</v>
      </c>
      <c r="X107" s="8">
        <v>350.06616623208515</v>
      </c>
      <c r="Y107" s="8">
        <v>952.0033822950685</v>
      </c>
      <c r="Z107" s="8">
        <v>82.87909100836374</v>
      </c>
      <c r="AA107" s="8">
        <v>2210.705264398509</v>
      </c>
      <c r="AB107" s="8">
        <v>64.04255868211627</v>
      </c>
      <c r="AC107" s="8">
        <v>985.5668627829731</v>
      </c>
      <c r="AD107" s="8">
        <v>173.9148333289105</v>
      </c>
      <c r="AE107" s="8">
        <v>76.25394388440928</v>
      </c>
      <c r="AF107" s="8">
        <v>637.5915406616398</v>
      </c>
      <c r="AG107" s="8">
        <v>1013.0670972328049</v>
      </c>
      <c r="AH107" s="8">
        <v>2116.8643728224615</v>
      </c>
      <c r="AI107" s="8">
        <v>548.7760039091744</v>
      </c>
      <c r="AJ107" s="8">
        <v>1212.7693296041643</v>
      </c>
      <c r="AK107" s="8">
        <v>2058.1877860387135</v>
      </c>
      <c r="AL107" s="8">
        <v>4.6206383832092595</v>
      </c>
      <c r="AM107" s="8">
        <v>2935.6115422420808</v>
      </c>
      <c r="AN107" s="8">
        <v>908.1654123592504</v>
      </c>
      <c r="AO107" s="8">
        <v>1.7742852501677264</v>
      </c>
      <c r="AP107" s="8">
        <v>41.534430384048186</v>
      </c>
      <c r="AQ107" s="8">
        <v>761.4468169126513</v>
      </c>
      <c r="AR107" s="8">
        <v>1384.483413643014</v>
      </c>
      <c r="AS107" s="8">
        <v>1654.5380084114277</v>
      </c>
      <c r="AT107" s="8">
        <v>18.59391533299671</v>
      </c>
      <c r="AU107" s="8">
        <v>385.61745028603127</v>
      </c>
      <c r="AV107" s="8">
        <v>146.84922082557864</v>
      </c>
      <c r="AW107" s="8">
        <v>157.34075400992012</v>
      </c>
      <c r="AX107" s="8">
        <v>90.38004744377544</v>
      </c>
      <c r="AY107" s="8">
        <v>399.09901200048876</v>
      </c>
      <c r="AZ107" s="8">
        <v>1287.0854531047871</v>
      </c>
      <c r="BA107" s="8">
        <v>217.10272539722524</v>
      </c>
      <c r="BB107" s="8">
        <v>973.9729957223548</v>
      </c>
      <c r="BC107" s="8">
        <v>90.82703559877565</v>
      </c>
      <c r="BD107" s="8">
        <v>40.18035270135733</v>
      </c>
      <c r="BE107" s="8">
        <v>36.727992178025595</v>
      </c>
      <c r="BF107" s="8">
        <v>3843.7769546013424</v>
      </c>
      <c r="BG107" s="8">
        <v>65.39105598343578</v>
      </c>
      <c r="BH107" s="8">
        <v>2770.479262311478</v>
      </c>
      <c r="BI107" s="8">
        <v>805.1238107339387</v>
      </c>
      <c r="BJ107" s="8">
        <v>148.36050292530953</v>
      </c>
      <c r="BK107" s="8">
        <v>44.60040611277711</v>
      </c>
      <c r="BL107" s="8">
        <v>76.14721993747112</v>
      </c>
      <c r="BM107" s="8">
        <v>3767.62973466388</v>
      </c>
      <c r="BN107" s="8">
        <v>1797.478979436699</v>
      </c>
      <c r="BO107" s="8">
        <v>1617.5142416197261</v>
      </c>
      <c r="BP107" s="8">
        <v>3380.0067847511873</v>
      </c>
      <c r="BQ107" s="8">
        <v>403.30741338771765</v>
      </c>
      <c r="BR107" s="8">
        <v>2167.7946518795834</v>
      </c>
      <c r="BS107" s="8">
        <v>1056.9806206285693</v>
      </c>
      <c r="BT107" s="8">
        <v>3425.069249723327</v>
      </c>
      <c r="BU107" s="8">
        <v>418.707704878024</v>
      </c>
      <c r="BV107" s="8">
        <v>3374.659118405715</v>
      </c>
      <c r="BW107" s="8">
        <v>423.5116522813662</v>
      </c>
      <c r="BX107" s="8">
        <v>3616.9635447450596</v>
      </c>
      <c r="BY107" s="8">
        <v>217.77423144386592</v>
      </c>
      <c r="BZ107" s="8">
        <v>3563.7391430311286</v>
      </c>
      <c r="CA107" s="8">
        <v>280.0378115702199</v>
      </c>
      <c r="CB107" s="8" t="s">
        <v>0</v>
      </c>
      <c r="CC107" s="8">
        <v>181.4205241660321</v>
      </c>
      <c r="CD107" s="8">
        <v>591.3091059687573</v>
      </c>
      <c r="CE107" s="8">
        <v>128.4791500814086</v>
      </c>
      <c r="CF107" s="8">
        <v>55.71463761775049</v>
      </c>
      <c r="CG107" s="8">
        <v>26.67993225152384</v>
      </c>
      <c r="CH107" s="8">
        <v>86.0230710405661</v>
      </c>
      <c r="CI107" s="8">
        <v>107.21977956740513</v>
      </c>
    </row>
    <row r="108" spans="2:87" ht="15">
      <c r="B108" t="s">
        <v>42</v>
      </c>
      <c r="C108" s="8">
        <v>112.11540393051446</v>
      </c>
      <c r="D108" s="8">
        <v>94.76319689139835</v>
      </c>
      <c r="E108" s="8">
        <v>256.86248540735494</v>
      </c>
      <c r="F108" s="8">
        <v>436.066806764025</v>
      </c>
      <c r="G108" s="8">
        <v>271.87557116785035</v>
      </c>
      <c r="H108" s="8">
        <v>1408.576208761972</v>
      </c>
      <c r="I108" s="8">
        <v>106.14798342455654</v>
      </c>
      <c r="J108" s="8">
        <v>708.8070569965203</v>
      </c>
      <c r="K108" s="8">
        <v>396.1081061529968</v>
      </c>
      <c r="L108" s="8">
        <v>643.5045069899409</v>
      </c>
      <c r="M108" s="8">
        <v>126.0496097364048</v>
      </c>
      <c r="N108" s="8">
        <v>230.9813318487991</v>
      </c>
      <c r="O108" s="8">
        <v>1065.3248762545984</v>
      </c>
      <c r="P108" s="8">
        <v>3726.5333918177075</v>
      </c>
      <c r="Q108" s="8" t="s">
        <v>0</v>
      </c>
      <c r="R108" s="8">
        <v>4791.858268072305</v>
      </c>
      <c r="S108" s="8">
        <v>4112.534433839165</v>
      </c>
      <c r="T108" s="8">
        <v>679.3238342331616</v>
      </c>
      <c r="U108" s="8">
        <v>2620.0259992485853</v>
      </c>
      <c r="V108" s="8">
        <v>2171.832268823772</v>
      </c>
      <c r="W108" s="8">
        <v>3035.3087598564475</v>
      </c>
      <c r="X108" s="8">
        <v>1756.5495082158877</v>
      </c>
      <c r="Y108" s="8">
        <v>1194.1637546676386</v>
      </c>
      <c r="Z108" s="8">
        <v>299.02942079228285</v>
      </c>
      <c r="AA108" s="8">
        <v>2053.354369842629</v>
      </c>
      <c r="AB108" s="8">
        <v>456.97789470067323</v>
      </c>
      <c r="AC108" s="8">
        <v>1242.6920086885636</v>
      </c>
      <c r="AD108" s="8">
        <v>417.5616690566591</v>
      </c>
      <c r="AE108" s="8">
        <v>110.16323549074299</v>
      </c>
      <c r="AF108" s="8">
        <v>749.3718696389219</v>
      </c>
      <c r="AG108" s="8">
        <v>1430.8316997480304</v>
      </c>
      <c r="AH108" s="8">
        <v>2501.4914631946554</v>
      </c>
      <c r="AI108" s="8">
        <v>2048.2938283617373</v>
      </c>
      <c r="AJ108" s="8">
        <v>1926.0212525358986</v>
      </c>
      <c r="AK108" s="8">
        <v>807.7127164796711</v>
      </c>
      <c r="AL108" s="8">
        <v>0.3813955904884934</v>
      </c>
      <c r="AM108" s="8">
        <v>3855.605924866935</v>
      </c>
      <c r="AN108" s="8">
        <v>936.2523432053803</v>
      </c>
      <c r="AO108" s="8">
        <v>2028.6750569011492</v>
      </c>
      <c r="AP108" s="8">
        <v>1648.9013407133534</v>
      </c>
      <c r="AQ108" s="8">
        <v>783.428174054428</v>
      </c>
      <c r="AR108" s="8">
        <v>244.06129956091007</v>
      </c>
      <c r="AS108" s="8">
        <v>86.7923968424957</v>
      </c>
      <c r="AT108" s="8">
        <v>39.437773057395205</v>
      </c>
      <c r="AU108" s="8">
        <v>472.29481530605284</v>
      </c>
      <c r="AV108" s="8">
        <v>1120.7296895039028</v>
      </c>
      <c r="AW108" s="8">
        <v>743.0475029429983</v>
      </c>
      <c r="AX108" s="8">
        <v>31.729040682061108</v>
      </c>
      <c r="AY108" s="8">
        <v>471.26023511768307</v>
      </c>
      <c r="AZ108" s="8">
        <v>821.4722253421231</v>
      </c>
      <c r="BA108" s="8">
        <v>130.1878985871023</v>
      </c>
      <c r="BB108" s="8">
        <v>616.836938951353</v>
      </c>
      <c r="BC108" s="8">
        <v>180.65865557740622</v>
      </c>
      <c r="BD108" s="8">
        <v>53.11182307138741</v>
      </c>
      <c r="BE108" s="8">
        <v>111.09166993288001</v>
      </c>
      <c r="BF108" s="8">
        <v>4791.858268072305</v>
      </c>
      <c r="BG108" s="8">
        <v>468.09685956848983</v>
      </c>
      <c r="BH108" s="8">
        <v>2851.7256455076035</v>
      </c>
      <c r="BI108" s="8">
        <v>1113.6677654056566</v>
      </c>
      <c r="BJ108" s="8">
        <v>325.4554716650936</v>
      </c>
      <c r="BK108" s="8">
        <v>27.010347372622185</v>
      </c>
      <c r="BL108" s="8">
        <v>211.761360204499</v>
      </c>
      <c r="BM108" s="8">
        <v>4580.096907867793</v>
      </c>
      <c r="BN108" s="8">
        <v>1576.6455140461765</v>
      </c>
      <c r="BO108" s="8">
        <v>2768.2613237971264</v>
      </c>
      <c r="BP108" s="8">
        <v>4218.996899973462</v>
      </c>
      <c r="BQ108" s="8">
        <v>408.13613161924553</v>
      </c>
      <c r="BR108" s="8">
        <v>2656.6060282272624</v>
      </c>
      <c r="BS108" s="8">
        <v>1607.314797350034</v>
      </c>
      <c r="BT108" s="8">
        <v>4188.425775305394</v>
      </c>
      <c r="BU108" s="8">
        <v>603.4324927669076</v>
      </c>
      <c r="BV108" s="8">
        <v>4288.895624959543</v>
      </c>
      <c r="BW108" s="8">
        <v>469.1457023555693</v>
      </c>
      <c r="BX108" s="8">
        <v>4444.614064362068</v>
      </c>
      <c r="BY108" s="8">
        <v>328.36719978507097</v>
      </c>
      <c r="BZ108" s="8">
        <v>4331.804572227309</v>
      </c>
      <c r="CA108" s="8">
        <v>460.05369584498504</v>
      </c>
      <c r="CB108" s="8" t="s">
        <v>0</v>
      </c>
      <c r="CC108" s="8">
        <v>644.7280867339837</v>
      </c>
      <c r="CD108" s="8">
        <v>830.5285033589632</v>
      </c>
      <c r="CE108" s="8">
        <v>315.8089640616512</v>
      </c>
      <c r="CF108" s="8">
        <v>234.01473820347854</v>
      </c>
      <c r="CG108" s="8">
        <v>63.15354918369716</v>
      </c>
      <c r="CH108" s="8">
        <v>196.5218512399012</v>
      </c>
      <c r="CI108" s="8">
        <v>143.28367677589944</v>
      </c>
    </row>
    <row r="109" spans="1:87" ht="15">
      <c r="A109" t="s">
        <v>81</v>
      </c>
      <c r="B109" t="s">
        <v>41</v>
      </c>
      <c r="C109" s="8">
        <v>743.2197521650779</v>
      </c>
      <c r="D109" s="8">
        <v>702.0143134401569</v>
      </c>
      <c r="E109" s="8">
        <v>479.3577876161692</v>
      </c>
      <c r="F109" s="8">
        <v>720.3274317546507</v>
      </c>
      <c r="G109" s="8">
        <v>371.3528907075658</v>
      </c>
      <c r="H109" s="8">
        <v>1255.2115120223289</v>
      </c>
      <c r="I109" s="8">
        <v>303.8697284637519</v>
      </c>
      <c r="J109" s="8">
        <v>681.1200444499981</v>
      </c>
      <c r="K109" s="8">
        <v>642.2254992663736</v>
      </c>
      <c r="L109" s="8">
        <v>1242.0559908341747</v>
      </c>
      <c r="M109" s="8">
        <v>265.19422477695014</v>
      </c>
      <c r="N109" s="8">
        <v>534.7451254548062</v>
      </c>
      <c r="O109" s="8">
        <v>4002.6295330752837</v>
      </c>
      <c r="P109" s="8">
        <v>3938.064767876744</v>
      </c>
      <c r="Q109" s="8">
        <v>3828.159867112854</v>
      </c>
      <c r="R109" s="8">
        <v>4112.534433839165</v>
      </c>
      <c r="S109" s="8">
        <v>7940.694300952027</v>
      </c>
      <c r="T109" s="8" t="s">
        <v>0</v>
      </c>
      <c r="U109" s="8">
        <v>5503.360503789693</v>
      </c>
      <c r="V109" s="8">
        <v>2437.3337971623173</v>
      </c>
      <c r="W109" s="8">
        <v>6157.779403044757</v>
      </c>
      <c r="X109" s="8">
        <v>1782.9148979072302</v>
      </c>
      <c r="Y109" s="8">
        <v>1976.7819064525634</v>
      </c>
      <c r="Z109" s="8">
        <v>313.3612513505743</v>
      </c>
      <c r="AA109" s="8">
        <v>4056.7038059848774</v>
      </c>
      <c r="AB109" s="8">
        <v>384.8685409728206</v>
      </c>
      <c r="AC109" s="8">
        <v>2058.4991622688426</v>
      </c>
      <c r="AD109" s="8">
        <v>501.06385642680243</v>
      </c>
      <c r="AE109" s="8">
        <v>158.93954906012422</v>
      </c>
      <c r="AF109" s="8">
        <v>1273.7737268197038</v>
      </c>
      <c r="AG109" s="8">
        <v>2260.927195669344</v>
      </c>
      <c r="AH109" s="8">
        <v>4247.053829402834</v>
      </c>
      <c r="AI109" s="8">
        <v>2171.9879914968715</v>
      </c>
      <c r="AJ109" s="8">
        <v>2902.205359108108</v>
      </c>
      <c r="AK109" s="8">
        <v>2833.0080401932364</v>
      </c>
      <c r="AL109" s="8">
        <v>4.6206383832092595</v>
      </c>
      <c r="AM109" s="8">
        <v>6209.51160604282</v>
      </c>
      <c r="AN109" s="8">
        <v>1731.1826949091371</v>
      </c>
      <c r="AO109" s="8">
        <v>1445.7175955475495</v>
      </c>
      <c r="AP109" s="8">
        <v>1604.388599774372</v>
      </c>
      <c r="AQ109" s="8">
        <v>1527.0280869647206</v>
      </c>
      <c r="AR109" s="8">
        <v>1624.487757880394</v>
      </c>
      <c r="AS109" s="8">
        <v>1739.072260784957</v>
      </c>
      <c r="AT109" s="8">
        <v>47.89457316400224</v>
      </c>
      <c r="AU109" s="8">
        <v>758.2854139380861</v>
      </c>
      <c r="AV109" s="8">
        <v>1027.7195184371956</v>
      </c>
      <c r="AW109" s="8">
        <v>669.1505843564107</v>
      </c>
      <c r="AX109" s="8">
        <v>120.4377532308867</v>
      </c>
      <c r="AY109" s="8">
        <v>865.1851596837604</v>
      </c>
      <c r="AZ109" s="8">
        <v>2101.597556151393</v>
      </c>
      <c r="BA109" s="8">
        <v>332.73825831622065</v>
      </c>
      <c r="BB109" s="8">
        <v>1574.0126370668327</v>
      </c>
      <c r="BC109" s="8">
        <v>246.6866411220069</v>
      </c>
      <c r="BD109" s="8">
        <v>78.44734478244116</v>
      </c>
      <c r="BE109" s="8">
        <v>118.53886070277204</v>
      </c>
      <c r="BF109" s="8">
        <v>7940.694300952027</v>
      </c>
      <c r="BG109" s="8">
        <v>367.1423000868305</v>
      </c>
      <c r="BH109" s="8">
        <v>5317.1526740761365</v>
      </c>
      <c r="BI109" s="8">
        <v>1803.2013438090005</v>
      </c>
      <c r="BJ109" s="8">
        <v>376.2110907712712</v>
      </c>
      <c r="BK109" s="8">
        <v>64.05224387732464</v>
      </c>
      <c r="BL109" s="8">
        <v>253.7227622321938</v>
      </c>
      <c r="BM109" s="8">
        <v>7686.9715387198175</v>
      </c>
      <c r="BN109" s="8">
        <v>3202.350254118023</v>
      </c>
      <c r="BO109" s="8">
        <v>3935.5902386407774</v>
      </c>
      <c r="BP109" s="8">
        <v>6959.594922466321</v>
      </c>
      <c r="BQ109" s="8">
        <v>785.4637939359095</v>
      </c>
      <c r="BR109" s="8">
        <v>4496.75677082002</v>
      </c>
      <c r="BS109" s="8">
        <v>2361.4835541591215</v>
      </c>
      <c r="BT109" s="8">
        <v>7013.654595439449</v>
      </c>
      <c r="BU109" s="8">
        <v>927.0397055125491</v>
      </c>
      <c r="BV109" s="8">
        <v>7054.474849367562</v>
      </c>
      <c r="BW109" s="8">
        <v>811.8821890411481</v>
      </c>
      <c r="BX109" s="8">
        <v>7412.942372781871</v>
      </c>
      <c r="BY109" s="8">
        <v>502.1155772286081</v>
      </c>
      <c r="BZ109" s="8">
        <v>7256.983652274128</v>
      </c>
      <c r="CA109" s="8">
        <v>683.7106486778758</v>
      </c>
      <c r="CB109" s="8" t="s">
        <v>0</v>
      </c>
      <c r="CC109" s="8">
        <v>684.8875917960173</v>
      </c>
      <c r="CD109" s="8">
        <v>1288.2242072543538</v>
      </c>
      <c r="CE109" s="8">
        <v>386.97131001944217</v>
      </c>
      <c r="CF109" s="8">
        <v>235.75123015686833</v>
      </c>
      <c r="CG109" s="8">
        <v>69.31200302667528</v>
      </c>
      <c r="CH109" s="8">
        <v>232.1868079554476</v>
      </c>
      <c r="CI109" s="8">
        <v>227.93011243402933</v>
      </c>
    </row>
    <row r="110" spans="2:87" ht="15">
      <c r="B110" t="s">
        <v>42</v>
      </c>
      <c r="C110" s="8">
        <v>2.945645653705574</v>
      </c>
      <c r="D110" s="8" t="s">
        <v>0</v>
      </c>
      <c r="E110" s="8">
        <v>2.197125613458526</v>
      </c>
      <c r="F110" s="8">
        <v>9.18289468759151</v>
      </c>
      <c r="G110" s="8">
        <v>44.29972012252736</v>
      </c>
      <c r="H110" s="8">
        <v>368.08812017851324</v>
      </c>
      <c r="I110" s="8">
        <v>4.4763295615675815</v>
      </c>
      <c r="J110" s="8">
        <v>216.9597782985976</v>
      </c>
      <c r="K110" s="8">
        <v>0.7553949007664098</v>
      </c>
      <c r="L110" s="8">
        <v>5.834278708047256</v>
      </c>
      <c r="M110" s="8">
        <v>7.325792656680397</v>
      </c>
      <c r="N110" s="8">
        <v>32.875841340196914</v>
      </c>
      <c r="O110" s="8">
        <v>49.65388515982477</v>
      </c>
      <c r="P110" s="8">
        <v>645.2870365618252</v>
      </c>
      <c r="Q110" s="8">
        <v>15.617087488489927</v>
      </c>
      <c r="R110" s="8">
        <v>679.3238342331616</v>
      </c>
      <c r="S110" s="8" t="s">
        <v>0</v>
      </c>
      <c r="T110" s="8">
        <v>694.9409217216526</v>
      </c>
      <c r="U110" s="8">
        <v>302.3282998932893</v>
      </c>
      <c r="V110" s="8">
        <v>392.61262182836265</v>
      </c>
      <c r="W110" s="8">
        <v>371.2401451809069</v>
      </c>
      <c r="X110" s="8">
        <v>323.70077654074464</v>
      </c>
      <c r="Y110" s="8">
        <v>169.38523051014084</v>
      </c>
      <c r="Z110" s="8">
        <v>68.54726045007263</v>
      </c>
      <c r="AA110" s="8">
        <v>207.35582825627915</v>
      </c>
      <c r="AB110" s="8">
        <v>136.15191240996793</v>
      </c>
      <c r="AC110" s="8">
        <v>169.75970920269114</v>
      </c>
      <c r="AD110" s="8">
        <v>90.41264595876751</v>
      </c>
      <c r="AE110" s="8">
        <v>27.477630315028005</v>
      </c>
      <c r="AF110" s="8">
        <v>113.18968348085458</v>
      </c>
      <c r="AG110" s="8">
        <v>182.97160131148686</v>
      </c>
      <c r="AH110" s="8">
        <v>371.3020066142824</v>
      </c>
      <c r="AI110" s="8">
        <v>425.0818407740528</v>
      </c>
      <c r="AJ110" s="8">
        <v>236.585223031946</v>
      </c>
      <c r="AK110" s="8">
        <v>32.8924623251632</v>
      </c>
      <c r="AL110" s="8">
        <v>0.3813955904884934</v>
      </c>
      <c r="AM110" s="8">
        <v>581.7058610661757</v>
      </c>
      <c r="AN110" s="8">
        <v>113.23506065547532</v>
      </c>
      <c r="AO110" s="8">
        <v>584.7317466037739</v>
      </c>
      <c r="AP110" s="8">
        <v>86.0471713230282</v>
      </c>
      <c r="AQ110" s="8">
        <v>17.84690400235698</v>
      </c>
      <c r="AR110" s="8">
        <v>4.056955323526489</v>
      </c>
      <c r="AS110" s="8">
        <v>2.2581444689648174</v>
      </c>
      <c r="AT110" s="8">
        <v>10.13711522638968</v>
      </c>
      <c r="AU110" s="8">
        <v>99.62685165399687</v>
      </c>
      <c r="AV110" s="8">
        <v>239.8593918922846</v>
      </c>
      <c r="AW110" s="8">
        <v>231.23767259650626</v>
      </c>
      <c r="AX110" s="8">
        <v>1.6713348949499172</v>
      </c>
      <c r="AY110" s="8">
        <v>5.174087434412951</v>
      </c>
      <c r="AZ110" s="8">
        <v>6.960122295530844</v>
      </c>
      <c r="BA110" s="8">
        <v>14.552365668106109</v>
      </c>
      <c r="BB110" s="8">
        <v>16.79729760686061</v>
      </c>
      <c r="BC110" s="8">
        <v>24.7990500541763</v>
      </c>
      <c r="BD110" s="8">
        <v>14.844830990303517</v>
      </c>
      <c r="BE110" s="8">
        <v>29.280801408133804</v>
      </c>
      <c r="BF110" s="8">
        <v>694.9409217216526</v>
      </c>
      <c r="BG110" s="8">
        <v>166.34561546509613</v>
      </c>
      <c r="BH110" s="8">
        <v>305.05223374296725</v>
      </c>
      <c r="BI110" s="8">
        <v>115.59023233059898</v>
      </c>
      <c r="BJ110" s="8">
        <v>97.60488381913277</v>
      </c>
      <c r="BK110" s="8">
        <v>7.558509608074668</v>
      </c>
      <c r="BL110" s="8">
        <v>34.18581790977637</v>
      </c>
      <c r="BM110" s="8">
        <v>660.7551038118743</v>
      </c>
      <c r="BN110" s="8">
        <v>171.77423936489708</v>
      </c>
      <c r="BO110" s="8">
        <v>450.1853267760819</v>
      </c>
      <c r="BP110" s="8">
        <v>639.4087622583249</v>
      </c>
      <c r="BQ110" s="8">
        <v>25.979751071053663</v>
      </c>
      <c r="BR110" s="8">
        <v>327.6439092868102</v>
      </c>
      <c r="BS110" s="8">
        <v>302.81186381947185</v>
      </c>
      <c r="BT110" s="8">
        <v>599.8404295892644</v>
      </c>
      <c r="BU110" s="8">
        <v>95.10049213238617</v>
      </c>
      <c r="BV110" s="8">
        <v>609.0798939977097</v>
      </c>
      <c r="BW110" s="8">
        <v>80.77516559578957</v>
      </c>
      <c r="BX110" s="8">
        <v>648.6352363252486</v>
      </c>
      <c r="BY110" s="8">
        <v>44.025854000328756</v>
      </c>
      <c r="BZ110" s="8">
        <v>638.5600629843218</v>
      </c>
      <c r="CA110" s="8">
        <v>56.38085873732845</v>
      </c>
      <c r="CB110" s="8" t="s">
        <v>0</v>
      </c>
      <c r="CC110" s="8">
        <v>141.26101910399873</v>
      </c>
      <c r="CD110" s="8">
        <v>133.6134020733556</v>
      </c>
      <c r="CE110" s="8">
        <v>57.31680412361741</v>
      </c>
      <c r="CF110" s="8">
        <v>53.97814566436104</v>
      </c>
      <c r="CG110" s="8">
        <v>20.521478408545725</v>
      </c>
      <c r="CH110" s="8">
        <v>50.35811432502011</v>
      </c>
      <c r="CI110" s="8">
        <v>22.573343909274964</v>
      </c>
    </row>
    <row r="111" spans="1:87" ht="15">
      <c r="A111" t="s">
        <v>82</v>
      </c>
      <c r="B111" t="s">
        <v>41</v>
      </c>
      <c r="C111" s="8">
        <v>664.737093188779</v>
      </c>
      <c r="D111" s="8">
        <v>679.3875303935939</v>
      </c>
      <c r="E111" s="8">
        <v>341.3655970764119</v>
      </c>
      <c r="F111" s="8">
        <v>475.049033549834</v>
      </c>
      <c r="G111" s="8">
        <v>168.89231509471676</v>
      </c>
      <c r="H111" s="8">
        <v>1116.1786692911337</v>
      </c>
      <c r="I111" s="8">
        <v>235.5916967034949</v>
      </c>
      <c r="J111" s="8">
        <v>431.92572633381513</v>
      </c>
      <c r="K111" s="8">
        <v>348.30860542509055</v>
      </c>
      <c r="L111" s="8">
        <v>754.8720944218418</v>
      </c>
      <c r="M111" s="8">
        <v>176.4648553082901</v>
      </c>
      <c r="N111" s="8">
        <v>412.91558689598673</v>
      </c>
      <c r="O111" s="8">
        <v>3435.1492095982135</v>
      </c>
      <c r="P111" s="8">
        <v>2370.5395940848352</v>
      </c>
      <c r="Q111" s="8">
        <v>3185.662804434442</v>
      </c>
      <c r="R111" s="8">
        <v>2620.0259992485853</v>
      </c>
      <c r="S111" s="8">
        <v>5503.360503789693</v>
      </c>
      <c r="T111" s="8">
        <v>302.3282998932893</v>
      </c>
      <c r="U111" s="8">
        <v>5805.688803682964</v>
      </c>
      <c r="V111" s="8" t="s">
        <v>0</v>
      </c>
      <c r="W111" s="8">
        <v>4658.571730863938</v>
      </c>
      <c r="X111" s="8">
        <v>1147.1170728190423</v>
      </c>
      <c r="Y111" s="8">
        <v>1477.0948436988776</v>
      </c>
      <c r="Z111" s="8">
        <v>221.25672067524457</v>
      </c>
      <c r="AA111" s="8">
        <v>2915.523620128491</v>
      </c>
      <c r="AB111" s="8">
        <v>321.22721906279594</v>
      </c>
      <c r="AC111" s="8">
        <v>1531.9525822608955</v>
      </c>
      <c r="AD111" s="8">
        <v>357.7975802452084</v>
      </c>
      <c r="AE111" s="8">
        <v>128.25700686154303</v>
      </c>
      <c r="AF111" s="8">
        <v>935.6454236698129</v>
      </c>
      <c r="AG111" s="8">
        <v>1641.4819449856334</v>
      </c>
      <c r="AH111" s="8">
        <v>3100.3044281660195</v>
      </c>
      <c r="AI111" s="8">
        <v>1560.3307117333713</v>
      </c>
      <c r="AJ111" s="8">
        <v>1934.4658883383313</v>
      </c>
      <c r="AK111" s="8">
        <v>2284.945650390806</v>
      </c>
      <c r="AL111" s="8">
        <v>4.6206383832092595</v>
      </c>
      <c r="AM111" s="8">
        <v>4575.285729334681</v>
      </c>
      <c r="AN111" s="8">
        <v>1230.4030743483113</v>
      </c>
      <c r="AO111" s="8">
        <v>981.8455524717601</v>
      </c>
      <c r="AP111" s="8">
        <v>840.7334226868825</v>
      </c>
      <c r="AQ111" s="8">
        <v>1002.6260846576993</v>
      </c>
      <c r="AR111" s="8">
        <v>1334.3052484320935</v>
      </c>
      <c r="AS111" s="8">
        <v>1646.1784954345464</v>
      </c>
      <c r="AT111" s="8">
        <v>33.37762562070176</v>
      </c>
      <c r="AU111" s="8">
        <v>734.3761492376277</v>
      </c>
      <c r="AV111" s="8">
        <v>713.5705717627078</v>
      </c>
      <c r="AW111" s="8">
        <v>460.1959926832177</v>
      </c>
      <c r="AX111" s="8">
        <v>94.20200705988638</v>
      </c>
      <c r="AY111" s="8">
        <v>520.4041336467175</v>
      </c>
      <c r="AZ111" s="8">
        <v>1486.0290736763286</v>
      </c>
      <c r="BA111" s="8">
        <v>281.7383091768338</v>
      </c>
      <c r="BB111" s="8">
        <v>1199.042285983509</v>
      </c>
      <c r="BC111" s="8">
        <v>120.00419635104663</v>
      </c>
      <c r="BD111" s="8">
        <v>70.18423813632961</v>
      </c>
      <c r="BE111" s="8">
        <v>92.5642203480799</v>
      </c>
      <c r="BF111" s="8">
        <v>5805.688803682964</v>
      </c>
      <c r="BG111" s="8">
        <v>207.8558375537609</v>
      </c>
      <c r="BH111" s="8">
        <v>3809.223454724084</v>
      </c>
      <c r="BI111" s="8">
        <v>1424.844984125921</v>
      </c>
      <c r="BJ111" s="8">
        <v>301.6710486078333</v>
      </c>
      <c r="BK111" s="8">
        <v>54.002371465186926</v>
      </c>
      <c r="BL111" s="8">
        <v>168.0548844573777</v>
      </c>
      <c r="BM111" s="8">
        <v>5637.6339192256</v>
      </c>
      <c r="BN111" s="8">
        <v>2443.604154008205</v>
      </c>
      <c r="BO111" s="8">
        <v>2742.3929453930455</v>
      </c>
      <c r="BP111" s="8">
        <v>5117.92932306049</v>
      </c>
      <c r="BQ111" s="8">
        <v>555.3538888127714</v>
      </c>
      <c r="BR111" s="8">
        <v>3233.400087415192</v>
      </c>
      <c r="BS111" s="8">
        <v>1771.3434294749045</v>
      </c>
      <c r="BT111" s="8">
        <v>5152.420936891281</v>
      </c>
      <c r="BU111" s="8">
        <v>653.2678667917422</v>
      </c>
      <c r="BV111" s="8">
        <v>5160.056694381156</v>
      </c>
      <c r="BW111" s="8">
        <v>590.4748303075874</v>
      </c>
      <c r="BX111" s="8">
        <v>5440.513591954773</v>
      </c>
      <c r="BY111" s="8">
        <v>344.7656539872686</v>
      </c>
      <c r="BZ111" s="8">
        <v>5353.308777203126</v>
      </c>
      <c r="CA111" s="8">
        <v>452.3800264798585</v>
      </c>
      <c r="CB111" s="8" t="s">
        <v>0</v>
      </c>
      <c r="CC111" s="8">
        <v>472.86927039623924</v>
      </c>
      <c r="CD111" s="8">
        <v>966.9868489389146</v>
      </c>
      <c r="CE111" s="8">
        <v>276.328834192913</v>
      </c>
      <c r="CF111" s="8">
        <v>183.6838607700954</v>
      </c>
      <c r="CG111" s="8">
        <v>58.33428036704527</v>
      </c>
      <c r="CH111" s="8">
        <v>182.67829501276285</v>
      </c>
      <c r="CI111" s="8">
        <v>163.6949041205991</v>
      </c>
    </row>
    <row r="112" spans="2:87" ht="15">
      <c r="B112" t="s">
        <v>42</v>
      </c>
      <c r="C112" s="8">
        <v>81.42830463000399</v>
      </c>
      <c r="D112" s="8">
        <v>22.626783046562938</v>
      </c>
      <c r="E112" s="8">
        <v>140.1893161532149</v>
      </c>
      <c r="F112" s="8">
        <v>254.46129289240923</v>
      </c>
      <c r="G112" s="8">
        <v>246.7602957353794</v>
      </c>
      <c r="H112" s="8">
        <v>507.12096290971476</v>
      </c>
      <c r="I112" s="8">
        <v>72.75436132182512</v>
      </c>
      <c r="J112" s="8">
        <v>466.15409641478044</v>
      </c>
      <c r="K112" s="8">
        <v>294.67228874204926</v>
      </c>
      <c r="L112" s="8">
        <v>493.01817512037707</v>
      </c>
      <c r="M112" s="8">
        <v>96.05516212534039</v>
      </c>
      <c r="N112" s="8">
        <v>154.70537989901646</v>
      </c>
      <c r="O112" s="8">
        <v>617.1342086368968</v>
      </c>
      <c r="P112" s="8">
        <v>2212.8122103537694</v>
      </c>
      <c r="Q112" s="8">
        <v>658.1141501668952</v>
      </c>
      <c r="R112" s="8">
        <v>2171.832268823772</v>
      </c>
      <c r="S112" s="8">
        <v>2437.3337971623173</v>
      </c>
      <c r="T112" s="8">
        <v>392.61262182836265</v>
      </c>
      <c r="U112" s="8" t="s">
        <v>0</v>
      </c>
      <c r="V112" s="8">
        <v>2829.9464189906694</v>
      </c>
      <c r="W112" s="8">
        <v>1870.4478173617301</v>
      </c>
      <c r="X112" s="8">
        <v>959.4986016289313</v>
      </c>
      <c r="Y112" s="8">
        <v>669.0722932638226</v>
      </c>
      <c r="Z112" s="8">
        <v>160.65179112540346</v>
      </c>
      <c r="AA112" s="8">
        <v>1348.5360141126587</v>
      </c>
      <c r="AB112" s="8">
        <v>199.79323431999308</v>
      </c>
      <c r="AC112" s="8">
        <v>696.3062892106334</v>
      </c>
      <c r="AD112" s="8">
        <v>233.67892214036024</v>
      </c>
      <c r="AE112" s="8">
        <v>58.16017251360919</v>
      </c>
      <c r="AF112" s="8">
        <v>451.3179866307497</v>
      </c>
      <c r="AG112" s="8">
        <v>802.4168519951895</v>
      </c>
      <c r="AH112" s="8">
        <v>1518.0514078511162</v>
      </c>
      <c r="AI112" s="8">
        <v>1036.7391205375552</v>
      </c>
      <c r="AJ112" s="8">
        <v>1204.324693801715</v>
      </c>
      <c r="AK112" s="8">
        <v>580.9548521275858</v>
      </c>
      <c r="AL112" s="8">
        <v>0.3813955904884934</v>
      </c>
      <c r="AM112" s="8">
        <v>2215.931737774351</v>
      </c>
      <c r="AN112" s="8">
        <v>614.0146812163148</v>
      </c>
      <c r="AO112" s="8">
        <v>1048.6037896795583</v>
      </c>
      <c r="AP112" s="8">
        <v>849.7023484105234</v>
      </c>
      <c r="AQ112" s="8">
        <v>542.248906309382</v>
      </c>
      <c r="AR112" s="8">
        <v>294.2394647718303</v>
      </c>
      <c r="AS112" s="8">
        <v>95.15190981937904</v>
      </c>
      <c r="AT112" s="8">
        <v>24.654062769690167</v>
      </c>
      <c r="AU112" s="8">
        <v>123.53611635445645</v>
      </c>
      <c r="AV112" s="8">
        <v>554.0083385667727</v>
      </c>
      <c r="AW112" s="8">
        <v>440.1922642696972</v>
      </c>
      <c r="AX112" s="8">
        <v>27.907081065950237</v>
      </c>
      <c r="AY112" s="8">
        <v>349.9551134714539</v>
      </c>
      <c r="AZ112" s="8">
        <v>622.5286047705797</v>
      </c>
      <c r="BA112" s="8">
        <v>65.5523148074936</v>
      </c>
      <c r="BB112" s="8">
        <v>391.76764869019814</v>
      </c>
      <c r="BC112" s="8">
        <v>151.4814948251353</v>
      </c>
      <c r="BD112" s="8">
        <v>23.10793763641512</v>
      </c>
      <c r="BE112" s="8">
        <v>55.2554417628257</v>
      </c>
      <c r="BF112" s="8">
        <v>2829.9464189906694</v>
      </c>
      <c r="BG112" s="8">
        <v>325.63207799816547</v>
      </c>
      <c r="BH112" s="8">
        <v>1812.9814530950214</v>
      </c>
      <c r="BI112" s="8">
        <v>493.946592013678</v>
      </c>
      <c r="BJ112" s="8">
        <v>172.14492598257004</v>
      </c>
      <c r="BK112" s="8">
        <v>17.608382020212417</v>
      </c>
      <c r="BL112" s="8">
        <v>119.85369568459232</v>
      </c>
      <c r="BM112" s="8">
        <v>2710.0927233060766</v>
      </c>
      <c r="BN112" s="8">
        <v>930.5203394746815</v>
      </c>
      <c r="BO112" s="8">
        <v>1643.3826200238204</v>
      </c>
      <c r="BP112" s="8">
        <v>2481.0743616642108</v>
      </c>
      <c r="BQ112" s="8">
        <v>256.08965619419155</v>
      </c>
      <c r="BR112" s="8">
        <v>1591.0005926916624</v>
      </c>
      <c r="BS112" s="8">
        <v>892.9519885036902</v>
      </c>
      <c r="BT112" s="8">
        <v>2461.074088137475</v>
      </c>
      <c r="BU112" s="8">
        <v>368.87233085319025</v>
      </c>
      <c r="BV112" s="8">
        <v>2503.4980489841555</v>
      </c>
      <c r="BW112" s="8">
        <v>302.18252432934935</v>
      </c>
      <c r="BX112" s="8">
        <v>2621.064017152362</v>
      </c>
      <c r="BY112" s="8">
        <v>201.375777241668</v>
      </c>
      <c r="BZ112" s="8">
        <v>2542.2349380553187</v>
      </c>
      <c r="CA112" s="8">
        <v>287.7114809353464</v>
      </c>
      <c r="CB112" s="8" t="s">
        <v>0</v>
      </c>
      <c r="CC112" s="8">
        <v>353.2793405037746</v>
      </c>
      <c r="CD112" s="8">
        <v>454.8507603888077</v>
      </c>
      <c r="CE112" s="8">
        <v>167.95927995014793</v>
      </c>
      <c r="CF112" s="8">
        <v>106.04551505113422</v>
      </c>
      <c r="CG112" s="8">
        <v>31.49920106817571</v>
      </c>
      <c r="CH112" s="8">
        <v>99.86662726770514</v>
      </c>
      <c r="CI112" s="8">
        <v>86.80855222270526</v>
      </c>
    </row>
    <row r="113" spans="1:87" ht="15">
      <c r="A113" t="s">
        <v>83</v>
      </c>
      <c r="B113" t="s">
        <v>41</v>
      </c>
      <c r="C113" s="8">
        <v>716.6196247506074</v>
      </c>
      <c r="D113" s="8">
        <v>683.3103421104036</v>
      </c>
      <c r="E113" s="8">
        <v>361.48544566906247</v>
      </c>
      <c r="F113" s="8">
        <v>585.1867134207863</v>
      </c>
      <c r="G113" s="8">
        <v>294.2934059055339</v>
      </c>
      <c r="H113" s="8">
        <v>1015.0668404108679</v>
      </c>
      <c r="I113" s="8">
        <v>249.09202778206225</v>
      </c>
      <c r="J113" s="8">
        <v>633.9970161777231</v>
      </c>
      <c r="K113" s="8">
        <v>402.6867763960481</v>
      </c>
      <c r="L113" s="8">
        <v>922.1471412718222</v>
      </c>
      <c r="M113" s="8">
        <v>232.5272670246983</v>
      </c>
      <c r="N113" s="8">
        <v>432.6069473060698</v>
      </c>
      <c r="O113" s="8">
        <v>3550.1958824594158</v>
      </c>
      <c r="P113" s="8">
        <v>2978.823665766288</v>
      </c>
      <c r="Q113" s="8">
        <v>3493.710788369266</v>
      </c>
      <c r="R113" s="8">
        <v>3035.3087598564475</v>
      </c>
      <c r="S113" s="8">
        <v>6157.779403044757</v>
      </c>
      <c r="T113" s="8">
        <v>371.2401451809069</v>
      </c>
      <c r="U113" s="8">
        <v>4658.571730863938</v>
      </c>
      <c r="V113" s="8">
        <v>1870.4478173617301</v>
      </c>
      <c r="W113" s="8">
        <v>6529.019548225673</v>
      </c>
      <c r="X113" s="8" t="s">
        <v>0</v>
      </c>
      <c r="Y113" s="8">
        <v>1894.9787352853857</v>
      </c>
      <c r="Z113" s="8">
        <v>310.84889132108503</v>
      </c>
      <c r="AA113" s="8">
        <v>3124.1333979903475</v>
      </c>
      <c r="AB113" s="8">
        <v>248.77496919399732</v>
      </c>
      <c r="AC113" s="8">
        <v>1941.7215218718554</v>
      </c>
      <c r="AD113" s="8">
        <v>523.9956855670256</v>
      </c>
      <c r="AE113" s="8">
        <v>94.58655250362526</v>
      </c>
      <c r="AF113" s="8">
        <v>974.8368250471099</v>
      </c>
      <c r="AG113" s="8">
        <v>1811.2129368706512</v>
      </c>
      <c r="AH113" s="8">
        <v>3648.383233804297</v>
      </c>
      <c r="AI113" s="8">
        <v>1470.580746443846</v>
      </c>
      <c r="AJ113" s="8">
        <v>2383.696112812754</v>
      </c>
      <c r="AK113" s="8">
        <v>2642.6105853906656</v>
      </c>
      <c r="AL113" s="8">
        <v>5.002033973697753</v>
      </c>
      <c r="AM113" s="8">
        <v>5380.890204724766</v>
      </c>
      <c r="AN113" s="8">
        <v>1148.129343500897</v>
      </c>
      <c r="AO113" s="8">
        <v>1098.2545198876085</v>
      </c>
      <c r="AP113" s="8">
        <v>1013.4774594880678</v>
      </c>
      <c r="AQ113" s="8">
        <v>1131.3596775505682</v>
      </c>
      <c r="AR113" s="8">
        <v>1547.3793276578563</v>
      </c>
      <c r="AS113" s="8">
        <v>1738.5485636415665</v>
      </c>
      <c r="AT113" s="8">
        <v>39.90416705548154</v>
      </c>
      <c r="AU113" s="8">
        <v>615.6791602797126</v>
      </c>
      <c r="AV113" s="8">
        <v>825.3221857587488</v>
      </c>
      <c r="AW113" s="8">
        <v>582.59462802401</v>
      </c>
      <c r="AX113" s="8">
        <v>89.06367361428374</v>
      </c>
      <c r="AY113" s="8">
        <v>606.3722706691651</v>
      </c>
      <c r="AZ113" s="8">
        <v>1714.1143710340696</v>
      </c>
      <c r="BA113" s="8">
        <v>283.63860618347115</v>
      </c>
      <c r="BB113" s="8">
        <v>1398.4169338953693</v>
      </c>
      <c r="BC113" s="8">
        <v>197.8307892438323</v>
      </c>
      <c r="BD113" s="8">
        <v>76.64136365106897</v>
      </c>
      <c r="BE113" s="8">
        <v>99.44139881647129</v>
      </c>
      <c r="BF113" s="8">
        <v>6529.019548225673</v>
      </c>
      <c r="BG113" s="8">
        <v>316.5575448662034</v>
      </c>
      <c r="BH113" s="8">
        <v>4432.559564276781</v>
      </c>
      <c r="BI113" s="8">
        <v>1386.9793503511037</v>
      </c>
      <c r="BJ113" s="8">
        <v>321.91788168380066</v>
      </c>
      <c r="BK113" s="8">
        <v>58.35242012620569</v>
      </c>
      <c r="BL113" s="8">
        <v>94.87223065730313</v>
      </c>
      <c r="BM113" s="8">
        <v>6434.147317568375</v>
      </c>
      <c r="BN113" s="8">
        <v>2638.690532346273</v>
      </c>
      <c r="BO113" s="8">
        <v>3148.8424369869394</v>
      </c>
      <c r="BP113" s="8">
        <v>5800.641783365328</v>
      </c>
      <c r="BQ113" s="8">
        <v>654.3088329674259</v>
      </c>
      <c r="BR113" s="8">
        <v>3644.625742523908</v>
      </c>
      <c r="BS113" s="8">
        <v>2025.0469222259976</v>
      </c>
      <c r="BT113" s="8">
        <v>5980.454610700598</v>
      </c>
      <c r="BU113" s="8">
        <v>548.5649375250737</v>
      </c>
      <c r="BV113" s="8">
        <v>5896.99892536024</v>
      </c>
      <c r="BW113" s="8">
        <v>568.5454911853519</v>
      </c>
      <c r="BX113" s="8">
        <v>6173.6458024097865</v>
      </c>
      <c r="BY113" s="8">
        <v>339.68043285455065</v>
      </c>
      <c r="BZ113" s="8">
        <v>6057.757776168167</v>
      </c>
      <c r="CA113" s="8">
        <v>471.2617720575002</v>
      </c>
      <c r="CB113" s="8" t="s">
        <v>0</v>
      </c>
      <c r="CC113" s="8">
        <v>681.6347678925554</v>
      </c>
      <c r="CD113" s="8">
        <v>1244.8921275278187</v>
      </c>
      <c r="CE113" s="8">
        <v>375.13927327547066</v>
      </c>
      <c r="CF113" s="8">
        <v>251.595570488621</v>
      </c>
      <c r="CG113" s="8">
        <v>84.53397024948852</v>
      </c>
      <c r="CH113" s="8">
        <v>258.85931693973146</v>
      </c>
      <c r="CI113" s="8">
        <v>225.16998139282404</v>
      </c>
    </row>
    <row r="114" spans="2:87" ht="15">
      <c r="B114" t="s">
        <v>42</v>
      </c>
      <c r="C114" s="8">
        <v>29.545773068175794</v>
      </c>
      <c r="D114" s="8">
        <v>18.703971329753347</v>
      </c>
      <c r="E114" s="8">
        <v>120.06946756056396</v>
      </c>
      <c r="F114" s="8">
        <v>144.32361302145603</v>
      </c>
      <c r="G114" s="8">
        <v>121.3592049245611</v>
      </c>
      <c r="H114" s="8">
        <v>608.2327917899838</v>
      </c>
      <c r="I114" s="8">
        <v>59.25403024325785</v>
      </c>
      <c r="J114" s="8">
        <v>264.0828065708715</v>
      </c>
      <c r="K114" s="8">
        <v>240.294117771092</v>
      </c>
      <c r="L114" s="8">
        <v>325.7431282703984</v>
      </c>
      <c r="M114" s="8">
        <v>39.99275040893215</v>
      </c>
      <c r="N114" s="8">
        <v>135.01401948893374</v>
      </c>
      <c r="O114" s="8">
        <v>502.08753577568655</v>
      </c>
      <c r="P114" s="8">
        <v>1604.5281386722934</v>
      </c>
      <c r="Q114" s="8">
        <v>350.06616623208515</v>
      </c>
      <c r="R114" s="8">
        <v>1756.5495082158877</v>
      </c>
      <c r="S114" s="8">
        <v>1782.9148979072302</v>
      </c>
      <c r="T114" s="8">
        <v>323.70077654074464</v>
      </c>
      <c r="U114" s="8">
        <v>1147.1170728190423</v>
      </c>
      <c r="V114" s="8">
        <v>959.4986016289313</v>
      </c>
      <c r="W114" s="8" t="s">
        <v>0</v>
      </c>
      <c r="X114" s="8">
        <v>2106.6156744479813</v>
      </c>
      <c r="Y114" s="8">
        <v>251.18840167731682</v>
      </c>
      <c r="Z114" s="8">
        <v>71.05962047956153</v>
      </c>
      <c r="AA114" s="8">
        <v>1139.9262362508148</v>
      </c>
      <c r="AB114" s="8">
        <v>272.24548418879243</v>
      </c>
      <c r="AC114" s="8">
        <v>286.5373495996758</v>
      </c>
      <c r="AD114" s="8">
        <v>67.48081681854437</v>
      </c>
      <c r="AE114" s="8">
        <v>91.83062687152706</v>
      </c>
      <c r="AF114" s="8">
        <v>412.1265852534516</v>
      </c>
      <c r="AG114" s="8">
        <v>632.6858601101767</v>
      </c>
      <c r="AH114" s="8">
        <v>969.9726022128204</v>
      </c>
      <c r="AI114" s="8">
        <v>1126.489085827068</v>
      </c>
      <c r="AJ114" s="8">
        <v>755.0944693273009</v>
      </c>
      <c r="AK114" s="8">
        <v>223.2899171277262</v>
      </c>
      <c r="AL114" s="8" t="s">
        <v>0</v>
      </c>
      <c r="AM114" s="8">
        <v>1410.327262384249</v>
      </c>
      <c r="AN114" s="8">
        <v>696.2884120637316</v>
      </c>
      <c r="AO114" s="8">
        <v>932.1948222637122</v>
      </c>
      <c r="AP114" s="8">
        <v>676.9583116093352</v>
      </c>
      <c r="AQ114" s="8">
        <v>413.5153134165128</v>
      </c>
      <c r="AR114" s="8">
        <v>81.16538554606487</v>
      </c>
      <c r="AS114" s="8">
        <v>2.781841612355802</v>
      </c>
      <c r="AT114" s="8">
        <v>18.127521334910405</v>
      </c>
      <c r="AU114" s="8">
        <v>242.23310531237104</v>
      </c>
      <c r="AV114" s="8">
        <v>442.2567245707308</v>
      </c>
      <c r="AW114" s="8">
        <v>317.7936289289049</v>
      </c>
      <c r="AX114" s="8">
        <v>33.04541451155281</v>
      </c>
      <c r="AY114" s="8">
        <v>263.9869764490072</v>
      </c>
      <c r="AZ114" s="8">
        <v>394.4433074128484</v>
      </c>
      <c r="BA114" s="8">
        <v>63.652017800856434</v>
      </c>
      <c r="BB114" s="8">
        <v>192.39300077833548</v>
      </c>
      <c r="BC114" s="8">
        <v>73.65490193234987</v>
      </c>
      <c r="BD114" s="8">
        <v>16.650812121675727</v>
      </c>
      <c r="BE114" s="8">
        <v>48.37826329443443</v>
      </c>
      <c r="BF114" s="8">
        <v>2106.6156744479813</v>
      </c>
      <c r="BG114" s="8">
        <v>216.93037068572303</v>
      </c>
      <c r="BH114" s="8">
        <v>1189.6453435423032</v>
      </c>
      <c r="BI114" s="8">
        <v>531.8122257884952</v>
      </c>
      <c r="BJ114" s="8">
        <v>151.89809290660247</v>
      </c>
      <c r="BK114" s="8">
        <v>13.258333359193626</v>
      </c>
      <c r="BL114" s="8">
        <v>193.036349484667</v>
      </c>
      <c r="BM114" s="8">
        <v>1913.5793249633114</v>
      </c>
      <c r="BN114" s="8">
        <v>735.4339611366214</v>
      </c>
      <c r="BO114" s="8">
        <v>1236.933128429924</v>
      </c>
      <c r="BP114" s="8">
        <v>1798.3619013593282</v>
      </c>
      <c r="BQ114" s="8">
        <v>157.13471203953685</v>
      </c>
      <c r="BR114" s="8">
        <v>1179.774937582935</v>
      </c>
      <c r="BS114" s="8">
        <v>639.248495752601</v>
      </c>
      <c r="BT114" s="8">
        <v>1633.0404143281205</v>
      </c>
      <c r="BU114" s="8">
        <v>473.5752601198561</v>
      </c>
      <c r="BV114" s="8">
        <v>1766.5558180050152</v>
      </c>
      <c r="BW114" s="8">
        <v>324.1118634515845</v>
      </c>
      <c r="BX114" s="8">
        <v>1887.9318066973406</v>
      </c>
      <c r="BY114" s="8">
        <v>206.46099837438655</v>
      </c>
      <c r="BZ114" s="8">
        <v>1837.7859390902674</v>
      </c>
      <c r="CA114" s="8">
        <v>268.82973535770475</v>
      </c>
      <c r="CB114" s="8" t="s">
        <v>0</v>
      </c>
      <c r="CC114" s="8">
        <v>144.51384300746065</v>
      </c>
      <c r="CD114" s="8">
        <v>176.9454817998962</v>
      </c>
      <c r="CE114" s="8">
        <v>69.14884086758865</v>
      </c>
      <c r="CF114" s="8">
        <v>38.13380533260809</v>
      </c>
      <c r="CG114" s="8">
        <v>5.299511185732533</v>
      </c>
      <c r="CH114" s="8">
        <v>23.68560534073583</v>
      </c>
      <c r="CI114" s="8">
        <v>25.333474950480355</v>
      </c>
    </row>
    <row r="115" spans="1:87" ht="15">
      <c r="A115" t="s">
        <v>84</v>
      </c>
      <c r="B115" t="s">
        <v>41</v>
      </c>
      <c r="C115" s="8">
        <v>199.44634247881686</v>
      </c>
      <c r="D115" s="8">
        <v>195.22334147133705</v>
      </c>
      <c r="E115" s="8">
        <v>129.88996918300342</v>
      </c>
      <c r="F115" s="8">
        <v>196.04231164606762</v>
      </c>
      <c r="G115" s="8">
        <v>124.93134886431828</v>
      </c>
      <c r="H115" s="8">
        <v>400.7989838033475</v>
      </c>
      <c r="I115" s="8">
        <v>85.82622931626719</v>
      </c>
      <c r="J115" s="8">
        <v>197.2261852530453</v>
      </c>
      <c r="K115" s="8">
        <v>109.6991349716325</v>
      </c>
      <c r="L115" s="8">
        <v>315.18208801545813</v>
      </c>
      <c r="M115" s="8">
        <v>63.18375789458979</v>
      </c>
      <c r="N115" s="8">
        <v>128.7174440648248</v>
      </c>
      <c r="O115" s="8">
        <v>1013.8018463341667</v>
      </c>
      <c r="P115" s="8">
        <v>1132.3652906285383</v>
      </c>
      <c r="Q115" s="8">
        <v>952.0033822950685</v>
      </c>
      <c r="R115" s="8">
        <v>1194.1637546676386</v>
      </c>
      <c r="S115" s="8">
        <v>1976.7819064525634</v>
      </c>
      <c r="T115" s="8">
        <v>169.38523051014084</v>
      </c>
      <c r="U115" s="8">
        <v>1477.0948436988776</v>
      </c>
      <c r="V115" s="8">
        <v>669.0722932638226</v>
      </c>
      <c r="W115" s="8">
        <v>1894.9787352853857</v>
      </c>
      <c r="X115" s="8">
        <v>251.18840167731682</v>
      </c>
      <c r="Y115" s="8">
        <v>2146.1671369627147</v>
      </c>
      <c r="Z115" s="8" t="s">
        <v>0</v>
      </c>
      <c r="AA115" s="8" t="s">
        <v>0</v>
      </c>
      <c r="AB115" s="8" t="s">
        <v>0</v>
      </c>
      <c r="AC115" s="8">
        <v>1762.2662610065454</v>
      </c>
      <c r="AD115" s="8">
        <v>383.9008759561563</v>
      </c>
      <c r="AE115" s="8">
        <v>15.941966037457348</v>
      </c>
      <c r="AF115" s="8">
        <v>421.30582615617965</v>
      </c>
      <c r="AG115" s="8">
        <v>671.9467874070511</v>
      </c>
      <c r="AH115" s="8">
        <v>1036.972557362021</v>
      </c>
      <c r="AI115" s="8">
        <v>531.6832828391659</v>
      </c>
      <c r="AJ115" s="8">
        <v>830.2136171718647</v>
      </c>
      <c r="AK115" s="8">
        <v>771.3414608214017</v>
      </c>
      <c r="AL115" s="8">
        <v>1.0582945236053973</v>
      </c>
      <c r="AM115" s="8">
        <v>1774.9859647472501</v>
      </c>
      <c r="AN115" s="8">
        <v>371.18117221545145</v>
      </c>
      <c r="AO115" s="8">
        <v>486.38745505352944</v>
      </c>
      <c r="AP115" s="8">
        <v>420.64255255947813</v>
      </c>
      <c r="AQ115" s="8">
        <v>374.73784865703936</v>
      </c>
      <c r="AR115" s="8">
        <v>424.92964945561977</v>
      </c>
      <c r="AS115" s="8">
        <v>439.4696312370411</v>
      </c>
      <c r="AT115" s="8">
        <v>15.057181895557795</v>
      </c>
      <c r="AU115" s="8">
        <v>222.49450754003954</v>
      </c>
      <c r="AV115" s="8">
        <v>308.1156553296807</v>
      </c>
      <c r="AW115" s="8">
        <v>229.40940503543004</v>
      </c>
      <c r="AX115" s="8">
        <v>23.865138735833572</v>
      </c>
      <c r="AY115" s="8">
        <v>174.1964390813578</v>
      </c>
      <c r="AZ115" s="8">
        <v>530.5948575386473</v>
      </c>
      <c r="BA115" s="8">
        <v>92.67073159384293</v>
      </c>
      <c r="BB115" s="8">
        <v>415.2731174097793</v>
      </c>
      <c r="BC115" s="8">
        <v>75.03335730425074</v>
      </c>
      <c r="BD115" s="8">
        <v>24.561855043458607</v>
      </c>
      <c r="BE115" s="8">
        <v>34.89489045482749</v>
      </c>
      <c r="BF115" s="8">
        <v>2146.1671369627147</v>
      </c>
      <c r="BG115" s="8">
        <v>106.83809957340729</v>
      </c>
      <c r="BH115" s="8">
        <v>1388.0288507836804</v>
      </c>
      <c r="BI115" s="8">
        <v>502.3440901990768</v>
      </c>
      <c r="BJ115" s="8">
        <v>124.61243638018146</v>
      </c>
      <c r="BK115" s="8">
        <v>20.00996602906245</v>
      </c>
      <c r="BL115" s="8">
        <v>15.94261341667617</v>
      </c>
      <c r="BM115" s="8">
        <v>2130.224523546034</v>
      </c>
      <c r="BN115" s="8">
        <v>771.0067301998087</v>
      </c>
      <c r="BO115" s="8">
        <v>920.7081720529391</v>
      </c>
      <c r="BP115" s="8">
        <v>1944.4017122447249</v>
      </c>
      <c r="BQ115" s="8">
        <v>187.6625205943374</v>
      </c>
      <c r="BR115" s="8">
        <v>1252.2763098248734</v>
      </c>
      <c r="BS115" s="8">
        <v>723.9663586503541</v>
      </c>
      <c r="BT115" s="8">
        <v>1984.7059142383996</v>
      </c>
      <c r="BU115" s="8">
        <v>161.46122272430546</v>
      </c>
      <c r="BV115" s="8">
        <v>2069.247586687135</v>
      </c>
      <c r="BW115" s="8">
        <v>65.51474682139524</v>
      </c>
      <c r="BX115" s="8">
        <v>2048.4906487796306</v>
      </c>
      <c r="BY115" s="8">
        <v>97.22870833332362</v>
      </c>
      <c r="BZ115" s="8">
        <v>2007.1058213066915</v>
      </c>
      <c r="CA115" s="8">
        <v>139.0613156560139</v>
      </c>
      <c r="CB115" s="8" t="s">
        <v>0</v>
      </c>
      <c r="CC115" s="8">
        <v>599.0963987012079</v>
      </c>
      <c r="CD115" s="8">
        <v>1064.5436945336132</v>
      </c>
      <c r="CE115" s="8">
        <v>229.58594538746618</v>
      </c>
      <c r="CF115" s="8">
        <v>116.6598047889177</v>
      </c>
      <c r="CG115" s="8">
        <v>43.094614462353796</v>
      </c>
      <c r="CH115" s="8">
        <v>197.53007611250354</v>
      </c>
      <c r="CI115" s="8">
        <v>184.85527664471968</v>
      </c>
    </row>
    <row r="116" spans="2:87" ht="15">
      <c r="B116" t="s">
        <v>42</v>
      </c>
      <c r="C116" s="8">
        <v>11.571766468994463</v>
      </c>
      <c r="D116" s="8">
        <v>8.086637858955985</v>
      </c>
      <c r="E116" s="8">
        <v>20.738431014410367</v>
      </c>
      <c r="F116" s="8">
        <v>17.817572589648794</v>
      </c>
      <c r="G116" s="8">
        <v>23.370786205763633</v>
      </c>
      <c r="H116" s="8">
        <v>111.23879924605305</v>
      </c>
      <c r="I116" s="8">
        <v>7.206375930916903</v>
      </c>
      <c r="J116" s="8">
        <v>79.68588911631838</v>
      </c>
      <c r="K116" s="8">
        <v>21.359557939755334</v>
      </c>
      <c r="L116" s="8">
        <v>45.084384803896185</v>
      </c>
      <c r="M116" s="8">
        <v>10.569038944571325</v>
      </c>
      <c r="N116" s="8">
        <v>25.179271681363087</v>
      </c>
      <c r="O116" s="8">
        <v>101.1416247887782</v>
      </c>
      <c r="P116" s="8">
        <v>280.7668870118688</v>
      </c>
      <c r="Q116" s="8">
        <v>82.87909100836374</v>
      </c>
      <c r="R116" s="8">
        <v>299.02942079228285</v>
      </c>
      <c r="S116" s="8">
        <v>313.3612513505743</v>
      </c>
      <c r="T116" s="8">
        <v>68.54726045007263</v>
      </c>
      <c r="U116" s="8">
        <v>221.25672067524457</v>
      </c>
      <c r="V116" s="8">
        <v>160.65179112540346</v>
      </c>
      <c r="W116" s="8">
        <v>310.84889132108503</v>
      </c>
      <c r="X116" s="8">
        <v>71.05962047956153</v>
      </c>
      <c r="Y116" s="8" t="s">
        <v>0</v>
      </c>
      <c r="Z116" s="8">
        <v>381.9085118006461</v>
      </c>
      <c r="AA116" s="8" t="s">
        <v>0</v>
      </c>
      <c r="AB116" s="8" t="s">
        <v>0</v>
      </c>
      <c r="AC116" s="8">
        <v>283.06550322920225</v>
      </c>
      <c r="AD116" s="8">
        <v>98.84300857144498</v>
      </c>
      <c r="AE116" s="8">
        <v>1.5973478511715395</v>
      </c>
      <c r="AF116" s="8">
        <v>76.97424043390156</v>
      </c>
      <c r="AG116" s="8">
        <v>105.52985410960149</v>
      </c>
      <c r="AH116" s="8">
        <v>197.8070694059732</v>
      </c>
      <c r="AI116" s="8">
        <v>163.85771167222154</v>
      </c>
      <c r="AJ116" s="8">
        <v>154.51092255992387</v>
      </c>
      <c r="AK116" s="8">
        <v>62.85785997174813</v>
      </c>
      <c r="AL116" s="8" t="s">
        <v>0</v>
      </c>
      <c r="AM116" s="8">
        <v>325.29421091800083</v>
      </c>
      <c r="AN116" s="8">
        <v>56.614300882645516</v>
      </c>
      <c r="AO116" s="8">
        <v>164.1157835193289</v>
      </c>
      <c r="AP116" s="8">
        <v>88.91427326518627</v>
      </c>
      <c r="AQ116" s="8">
        <v>73.89594629602662</v>
      </c>
      <c r="AR116" s="8">
        <v>36.301333787961475</v>
      </c>
      <c r="AS116" s="8">
        <v>18.68117493214424</v>
      </c>
      <c r="AT116" s="8">
        <v>2.6584903023221216</v>
      </c>
      <c r="AU116" s="8">
        <v>40.864954220292766</v>
      </c>
      <c r="AV116" s="8">
        <v>113.60154560532429</v>
      </c>
      <c r="AW116" s="8">
        <v>47.14314189777252</v>
      </c>
      <c r="AX116" s="8">
        <v>3.0753642060363635</v>
      </c>
      <c r="AY116" s="8">
        <v>32.91298098720481</v>
      </c>
      <c r="AZ116" s="8">
        <v>57.95955109048827</v>
      </c>
      <c r="BA116" s="8">
        <v>17.118823701783455</v>
      </c>
      <c r="BB116" s="8">
        <v>32.895202145176015</v>
      </c>
      <c r="BC116" s="8">
        <v>17.08563850581885</v>
      </c>
      <c r="BD116" s="8">
        <v>3.1036307448208125</v>
      </c>
      <c r="BE116" s="8">
        <v>13.48918839360735</v>
      </c>
      <c r="BF116" s="8">
        <v>381.9085118006461</v>
      </c>
      <c r="BG116" s="8">
        <v>41.70951619880729</v>
      </c>
      <c r="BH116" s="8">
        <v>208.73651539636498</v>
      </c>
      <c r="BI116" s="8">
        <v>105.10770350990556</v>
      </c>
      <c r="BJ116" s="8">
        <v>23.769400177046784</v>
      </c>
      <c r="BK116" s="8">
        <v>2.5853765185231743</v>
      </c>
      <c r="BL116" s="8">
        <v>4.945263566000329</v>
      </c>
      <c r="BM116" s="8">
        <v>376.9632482346458</v>
      </c>
      <c r="BN116" s="8">
        <v>118.43930440580858</v>
      </c>
      <c r="BO116" s="8">
        <v>188.2755591887955</v>
      </c>
      <c r="BP116" s="8">
        <v>356.38993984382114</v>
      </c>
      <c r="BQ116" s="8">
        <v>21.89842854202684</v>
      </c>
      <c r="BR116" s="8">
        <v>178.59837730800777</v>
      </c>
      <c r="BS116" s="8">
        <v>179.8520420633447</v>
      </c>
      <c r="BT116" s="8">
        <v>350.60440163105693</v>
      </c>
      <c r="BU116" s="8">
        <v>31.304110169589247</v>
      </c>
      <c r="BV116" s="8">
        <v>365.5179865037562</v>
      </c>
      <c r="BW116" s="8">
        <v>13.99528616651666</v>
      </c>
      <c r="BX116" s="8">
        <v>358.26568295656006</v>
      </c>
      <c r="BY116" s="8">
        <v>23.642828844086157</v>
      </c>
      <c r="BZ116" s="8">
        <v>344.22718937686875</v>
      </c>
      <c r="CA116" s="8">
        <v>37.681322423777004</v>
      </c>
      <c r="CB116" s="8" t="s">
        <v>0</v>
      </c>
      <c r="CC116" s="8">
        <v>152.68695174045817</v>
      </c>
      <c r="CD116" s="8">
        <v>208.41975010720668</v>
      </c>
      <c r="CE116" s="8">
        <v>192.78264621693955</v>
      </c>
      <c r="CF116" s="8">
        <v>153.0802752155625</v>
      </c>
      <c r="CG116" s="8">
        <v>42.83779706073822</v>
      </c>
      <c r="CH116" s="8">
        <v>63.86702910820572</v>
      </c>
      <c r="CI116" s="8">
        <v>43.65169899364496</v>
      </c>
    </row>
    <row r="117" spans="1:87" ht="15">
      <c r="A117" t="s">
        <v>85</v>
      </c>
      <c r="B117" t="s">
        <v>41</v>
      </c>
      <c r="C117" s="8">
        <v>429.4583667106749</v>
      </c>
      <c r="D117" s="8">
        <v>376.37851727378745</v>
      </c>
      <c r="E117" s="8">
        <v>192.4447789052733</v>
      </c>
      <c r="F117" s="8">
        <v>393.22189015865155</v>
      </c>
      <c r="G117" s="8">
        <v>197.2348828220922</v>
      </c>
      <c r="H117" s="8">
        <v>599.7483319539967</v>
      </c>
      <c r="I117" s="8">
        <v>176.85867261029392</v>
      </c>
      <c r="J117" s="8">
        <v>303.5980958980892</v>
      </c>
      <c r="K117" s="8">
        <v>394.01490114499506</v>
      </c>
      <c r="L117" s="8">
        <v>711.2154582431627</v>
      </c>
      <c r="M117" s="8">
        <v>151.38867488768125</v>
      </c>
      <c r="N117" s="8">
        <v>338.4970636324421</v>
      </c>
      <c r="O117" s="8">
        <v>2259.778454205774</v>
      </c>
      <c r="P117" s="8">
        <v>2004.281180035352</v>
      </c>
      <c r="Q117" s="8">
        <v>2210.705264398509</v>
      </c>
      <c r="R117" s="8">
        <v>2053.354369842629</v>
      </c>
      <c r="S117" s="8">
        <v>4056.7038059848774</v>
      </c>
      <c r="T117" s="8">
        <v>207.35582825627915</v>
      </c>
      <c r="U117" s="8">
        <v>2915.523620128491</v>
      </c>
      <c r="V117" s="8">
        <v>1348.5360141126587</v>
      </c>
      <c r="W117" s="8">
        <v>3124.1333979903475</v>
      </c>
      <c r="X117" s="8">
        <v>1139.9262362508148</v>
      </c>
      <c r="Y117" s="8" t="s">
        <v>0</v>
      </c>
      <c r="Z117" s="8" t="s">
        <v>0</v>
      </c>
      <c r="AA117" s="8">
        <v>4264.059634241096</v>
      </c>
      <c r="AB117" s="8" t="s">
        <v>0</v>
      </c>
      <c r="AC117" s="8" t="s">
        <v>0</v>
      </c>
      <c r="AD117" s="8" t="s">
        <v>0</v>
      </c>
      <c r="AE117" s="8">
        <v>131.4859666120128</v>
      </c>
      <c r="AF117" s="8">
        <v>624.5489409658408</v>
      </c>
      <c r="AG117" s="8">
        <v>1165.7467825261695</v>
      </c>
      <c r="AH117" s="8">
        <v>2342.2779441371076</v>
      </c>
      <c r="AI117" s="8">
        <v>1100.8240117956427</v>
      </c>
      <c r="AJ117" s="8">
        <v>1571.561376478349</v>
      </c>
      <c r="AK117" s="8">
        <v>1580.1351921757353</v>
      </c>
      <c r="AL117" s="8">
        <v>2.9118867772537858</v>
      </c>
      <c r="AM117" s="8">
        <v>3151.99725480682</v>
      </c>
      <c r="AN117" s="8">
        <v>1112.0623794343423</v>
      </c>
      <c r="AO117" s="8">
        <v>703.737393574886</v>
      </c>
      <c r="AP117" s="8">
        <v>808.964881727769</v>
      </c>
      <c r="AQ117" s="8">
        <v>804.7195710472486</v>
      </c>
      <c r="AR117" s="8">
        <v>918.6349124243604</v>
      </c>
      <c r="AS117" s="8">
        <v>1028.0028754668854</v>
      </c>
      <c r="AT117" s="8">
        <v>27.070226522907188</v>
      </c>
      <c r="AU117" s="8">
        <v>285.1543852090863</v>
      </c>
      <c r="AV117" s="8">
        <v>437.87379710872875</v>
      </c>
      <c r="AW117" s="8">
        <v>399.51253620055235</v>
      </c>
      <c r="AX117" s="8">
        <v>81.98927073909516</v>
      </c>
      <c r="AY117" s="8">
        <v>510.8062805962456</v>
      </c>
      <c r="AZ117" s="8">
        <v>1211.4244731218043</v>
      </c>
      <c r="BA117" s="8">
        <v>193.402033488801</v>
      </c>
      <c r="BB117" s="8">
        <v>895.7305713111886</v>
      </c>
      <c r="BC117" s="8">
        <v>135.24008563028718</v>
      </c>
      <c r="BD117" s="8">
        <v>40.46161369274199</v>
      </c>
      <c r="BE117" s="8">
        <v>45.394360619711975</v>
      </c>
      <c r="BF117" s="8">
        <v>4264.059634241096</v>
      </c>
      <c r="BG117" s="8">
        <v>232.7323868312208</v>
      </c>
      <c r="BH117" s="8">
        <v>3036.2853622557645</v>
      </c>
      <c r="BI117" s="8">
        <v>736.558588442058</v>
      </c>
      <c r="BJ117" s="8">
        <v>213.48792697401618</v>
      </c>
      <c r="BK117" s="8">
        <v>35.32019486900209</v>
      </c>
      <c r="BL117" s="8">
        <v>212.56111119892932</v>
      </c>
      <c r="BM117" s="8">
        <v>4051.498523042207</v>
      </c>
      <c r="BN117" s="8">
        <v>1738.8521430363094</v>
      </c>
      <c r="BO117" s="8">
        <v>2283.843472948558</v>
      </c>
      <c r="BP117" s="8">
        <v>3647.1047238061246</v>
      </c>
      <c r="BQ117" s="8">
        <v>454.47929311277005</v>
      </c>
      <c r="BR117" s="8">
        <v>2326.2695094785245</v>
      </c>
      <c r="BS117" s="8">
        <v>1089.9827848643358</v>
      </c>
      <c r="BT117" s="8">
        <v>3638.7867920234225</v>
      </c>
      <c r="BU117" s="8">
        <v>625.272842217733</v>
      </c>
      <c r="BV117" s="8">
        <v>3548.227422644248</v>
      </c>
      <c r="BW117" s="8">
        <v>667.1321976114713</v>
      </c>
      <c r="BX117" s="8">
        <v>3930.021455099239</v>
      </c>
      <c r="BY117" s="8">
        <v>309.477932771403</v>
      </c>
      <c r="BZ117" s="8">
        <v>3856.8566896699786</v>
      </c>
      <c r="CA117" s="8">
        <v>407.2029445711727</v>
      </c>
      <c r="CB117" s="8" t="s">
        <v>0</v>
      </c>
      <c r="CC117" s="8" t="s">
        <v>0</v>
      </c>
      <c r="CD117" s="8" t="s">
        <v>0</v>
      </c>
      <c r="CE117" s="8" t="s">
        <v>0</v>
      </c>
      <c r="CF117" s="8" t="s">
        <v>0</v>
      </c>
      <c r="CG117" s="8" t="s">
        <v>0</v>
      </c>
      <c r="CH117" s="8" t="s">
        <v>0</v>
      </c>
      <c r="CI117" s="8" t="s">
        <v>0</v>
      </c>
    </row>
    <row r="118" spans="2:87" ht="15">
      <c r="B118" t="s">
        <v>42</v>
      </c>
      <c r="C118" s="8">
        <v>3.140761335788909</v>
      </c>
      <c r="D118" s="8">
        <v>0.8969593781876781</v>
      </c>
      <c r="E118" s="8">
        <v>66.64729421099604</v>
      </c>
      <c r="F118" s="8">
        <v>6.806826323288986</v>
      </c>
      <c r="G118" s="8">
        <v>12.061595738686396</v>
      </c>
      <c r="H118" s="8">
        <v>262.2821569091455</v>
      </c>
      <c r="I118" s="8">
        <v>1.9238373313608466</v>
      </c>
      <c r="J118" s="8">
        <v>153.71942674090025</v>
      </c>
      <c r="K118" s="8">
        <v>5.137371755454605</v>
      </c>
      <c r="L118" s="8">
        <v>4.718054714814488</v>
      </c>
      <c r="M118" s="8">
        <v>1.2476345819142618</v>
      </c>
      <c r="N118" s="8">
        <v>2.4385343622511435</v>
      </c>
      <c r="O118" s="8">
        <v>94.8615960598543</v>
      </c>
      <c r="P118" s="8">
        <v>426.15885732293486</v>
      </c>
      <c r="Q118" s="8">
        <v>64.04255868211627</v>
      </c>
      <c r="R118" s="8">
        <v>456.97789470067323</v>
      </c>
      <c r="S118" s="8">
        <v>384.8685409728206</v>
      </c>
      <c r="T118" s="8">
        <v>136.15191240996793</v>
      </c>
      <c r="U118" s="8">
        <v>321.22721906279594</v>
      </c>
      <c r="V118" s="8">
        <v>199.79323431999308</v>
      </c>
      <c r="W118" s="8">
        <v>248.77496919399732</v>
      </c>
      <c r="X118" s="8">
        <v>272.24548418879243</v>
      </c>
      <c r="Y118" s="8" t="s">
        <v>0</v>
      </c>
      <c r="Z118" s="8" t="s">
        <v>0</v>
      </c>
      <c r="AA118" s="8" t="s">
        <v>0</v>
      </c>
      <c r="AB118" s="8">
        <v>521.0204533827896</v>
      </c>
      <c r="AC118" s="8" t="s">
        <v>0</v>
      </c>
      <c r="AD118" s="8" t="s">
        <v>0</v>
      </c>
      <c r="AE118" s="8">
        <v>22.100507372759957</v>
      </c>
      <c r="AF118" s="8">
        <v>57.521325233185465</v>
      </c>
      <c r="AG118" s="8">
        <v>105.99180864434585</v>
      </c>
      <c r="AH118" s="8">
        <v>335.4068121324977</v>
      </c>
      <c r="AI118" s="8">
        <v>385.11215012282526</v>
      </c>
      <c r="AJ118" s="8">
        <v>114.36248385966186</v>
      </c>
      <c r="AK118" s="8">
        <v>20.25352515019278</v>
      </c>
      <c r="AL118" s="8" t="s">
        <v>0</v>
      </c>
      <c r="AM118" s="8">
        <v>465.57024421120116</v>
      </c>
      <c r="AN118" s="8">
        <v>55.450209171587886</v>
      </c>
      <c r="AO118" s="8">
        <v>331.95428536501265</v>
      </c>
      <c r="AP118" s="8">
        <v>106.71590734745867</v>
      </c>
      <c r="AQ118" s="8">
        <v>49.30830611002151</v>
      </c>
      <c r="AR118" s="8">
        <v>25.676056531228387</v>
      </c>
      <c r="AS118" s="8">
        <v>7.365898029067961</v>
      </c>
      <c r="AT118" s="8">
        <v>2.91216388442159</v>
      </c>
      <c r="AU118" s="8">
        <v>169.02633039458283</v>
      </c>
      <c r="AV118" s="8">
        <v>199.1863895287879</v>
      </c>
      <c r="AW118" s="8">
        <v>85.7248085052151</v>
      </c>
      <c r="AX118" s="8" t="s">
        <v>0</v>
      </c>
      <c r="AY118" s="8">
        <v>8.605454996621573</v>
      </c>
      <c r="AZ118" s="8">
        <v>5.839998100570681</v>
      </c>
      <c r="BA118" s="8">
        <v>0.4800371944576538</v>
      </c>
      <c r="BB118" s="8">
        <v>6.473023316943419</v>
      </c>
      <c r="BC118" s="8">
        <v>5.395152899336911</v>
      </c>
      <c r="BD118" s="8">
        <v>7.835245302891263</v>
      </c>
      <c r="BE118" s="8">
        <v>29.54184925896047</v>
      </c>
      <c r="BF118" s="8">
        <v>521.0204533827896</v>
      </c>
      <c r="BG118" s="8">
        <v>73.15062707814133</v>
      </c>
      <c r="BH118" s="8">
        <v>136.08700677027875</v>
      </c>
      <c r="BI118" s="8">
        <v>272.30328612874666</v>
      </c>
      <c r="BJ118" s="8">
        <v>37.479656773656785</v>
      </c>
      <c r="BK118" s="8">
        <v>1.6496273237838848</v>
      </c>
      <c r="BL118" s="8">
        <v>26.771888403396286</v>
      </c>
      <c r="BM118" s="8">
        <v>494.248564979393</v>
      </c>
      <c r="BN118" s="8">
        <v>135.61065342774017</v>
      </c>
      <c r="BO118" s="8">
        <v>355.92788182143255</v>
      </c>
      <c r="BP118" s="8">
        <v>466.2588049702831</v>
      </c>
      <c r="BQ118" s="8">
        <v>33.12206790276129</v>
      </c>
      <c r="BR118" s="8">
        <v>253.4138073097274</v>
      </c>
      <c r="BS118" s="8">
        <v>198.59446883671603</v>
      </c>
      <c r="BT118" s="8">
        <v>454.47488568233155</v>
      </c>
      <c r="BU118" s="8">
        <v>66.54556770045748</v>
      </c>
      <c r="BV118" s="8">
        <v>447.3391851409758</v>
      </c>
      <c r="BW118" s="8">
        <v>64.94862333109796</v>
      </c>
      <c r="BX118" s="8">
        <v>485.24361546287304</v>
      </c>
      <c r="BY118" s="8">
        <v>33.044599831807055</v>
      </c>
      <c r="BZ118" s="8">
        <v>461.3085349907293</v>
      </c>
      <c r="CA118" s="8">
        <v>59.71191839205954</v>
      </c>
      <c r="CB118" s="8" t="s">
        <v>0</v>
      </c>
      <c r="CC118" s="8" t="s">
        <v>0</v>
      </c>
      <c r="CD118" s="8" t="s">
        <v>0</v>
      </c>
      <c r="CE118" s="8" t="s">
        <v>0</v>
      </c>
      <c r="CF118" s="8" t="s">
        <v>0</v>
      </c>
      <c r="CG118" s="8" t="s">
        <v>0</v>
      </c>
      <c r="CH118" s="8" t="s">
        <v>0</v>
      </c>
      <c r="CI118" s="8" t="s">
        <v>0</v>
      </c>
    </row>
    <row r="119" spans="1:87" ht="15">
      <c r="A119" t="s">
        <v>86</v>
      </c>
      <c r="B119" t="s">
        <v>41</v>
      </c>
      <c r="C119" s="8">
        <v>222.36217312765567</v>
      </c>
      <c r="D119" s="8">
        <v>213.9284637431206</v>
      </c>
      <c r="E119" s="8">
        <v>123.12998775896152</v>
      </c>
      <c r="F119" s="8">
        <v>185.94583839675204</v>
      </c>
      <c r="G119" s="8">
        <v>126.35541543529419</v>
      </c>
      <c r="H119" s="8">
        <v>391.681699322866</v>
      </c>
      <c r="I119" s="8">
        <v>87.92929762760846</v>
      </c>
      <c r="J119" s="8">
        <v>187.51852604400872</v>
      </c>
      <c r="K119" s="8">
        <v>145.51702447570236</v>
      </c>
      <c r="L119" s="8">
        <v>330.8482632731432</v>
      </c>
      <c r="M119" s="8">
        <v>66.19266385309187</v>
      </c>
      <c r="N119" s="8">
        <v>146.84951841333594</v>
      </c>
      <c r="O119" s="8">
        <v>1081.1875762486213</v>
      </c>
      <c r="P119" s="8">
        <v>1147.0712952229094</v>
      </c>
      <c r="Q119" s="8">
        <v>985.5668627829731</v>
      </c>
      <c r="R119" s="8">
        <v>1242.6920086885636</v>
      </c>
      <c r="S119" s="8">
        <v>2058.4991622688426</v>
      </c>
      <c r="T119" s="8">
        <v>169.75970920269114</v>
      </c>
      <c r="U119" s="8">
        <v>1531.9525822608955</v>
      </c>
      <c r="V119" s="8">
        <v>696.3062892106334</v>
      </c>
      <c r="W119" s="8">
        <v>1941.7215218718554</v>
      </c>
      <c r="X119" s="8">
        <v>286.5373495996758</v>
      </c>
      <c r="Y119" s="8">
        <v>1762.2662610065454</v>
      </c>
      <c r="Z119" s="8">
        <v>283.06550322920225</v>
      </c>
      <c r="AA119" s="8" t="s">
        <v>0</v>
      </c>
      <c r="AB119" s="8" t="s">
        <v>0</v>
      </c>
      <c r="AC119" s="8">
        <v>2228.2588714715457</v>
      </c>
      <c r="AD119" s="8" t="s">
        <v>0</v>
      </c>
      <c r="AE119" s="8">
        <v>17.711244441665144</v>
      </c>
      <c r="AF119" s="8">
        <v>448.52253503743833</v>
      </c>
      <c r="AG119" s="8">
        <v>715.6972748344499</v>
      </c>
      <c r="AH119" s="8">
        <v>1046.3278171579868</v>
      </c>
      <c r="AI119" s="8">
        <v>534.8247097690017</v>
      </c>
      <c r="AJ119" s="8">
        <v>867.4450594203739</v>
      </c>
      <c r="AK119" s="8">
        <v>811.7896819955296</v>
      </c>
      <c r="AL119" s="8">
        <v>1.4396901140938907</v>
      </c>
      <c r="AM119" s="8">
        <v>1822.4467020987395</v>
      </c>
      <c r="AN119" s="8">
        <v>405.81216937279083</v>
      </c>
      <c r="AO119" s="8">
        <v>485.52735529085993</v>
      </c>
      <c r="AP119" s="8">
        <v>444.56412493895635</v>
      </c>
      <c r="AQ119" s="8">
        <v>392.3088812603838</v>
      </c>
      <c r="AR119" s="8">
        <v>434.64754166453196</v>
      </c>
      <c r="AS119" s="8">
        <v>471.21096831680745</v>
      </c>
      <c r="AT119" s="8">
        <v>16.101956320429448</v>
      </c>
      <c r="AU119" s="8">
        <v>205.72546773777412</v>
      </c>
      <c r="AV119" s="8">
        <v>310.9011616321755</v>
      </c>
      <c r="AW119" s="8">
        <v>212.33093521669855</v>
      </c>
      <c r="AX119" s="8">
        <v>27.112766624674794</v>
      </c>
      <c r="AY119" s="8">
        <v>221.36215785403985</v>
      </c>
      <c r="AZ119" s="8">
        <v>586.1900672609734</v>
      </c>
      <c r="BA119" s="8">
        <v>105.41501601442772</v>
      </c>
      <c r="BB119" s="8">
        <v>409.1002240225908</v>
      </c>
      <c r="BC119" s="8">
        <v>74.48242581490068</v>
      </c>
      <c r="BD119" s="8">
        <v>25.066852585324</v>
      </c>
      <c r="BE119" s="8">
        <v>34.469840387528805</v>
      </c>
      <c r="BF119" s="8">
        <v>2228.2588714715457</v>
      </c>
      <c r="BG119" s="8">
        <v>116.28268447095815</v>
      </c>
      <c r="BH119" s="8">
        <v>1470.263074423807</v>
      </c>
      <c r="BI119" s="8">
        <v>480.5586942983383</v>
      </c>
      <c r="BJ119" s="8">
        <v>134.59488063199314</v>
      </c>
      <c r="BK119" s="8">
        <v>22.03826397793369</v>
      </c>
      <c r="BL119" s="8">
        <v>17.740153231825815</v>
      </c>
      <c r="BM119" s="8">
        <v>2210.518718239715</v>
      </c>
      <c r="BN119" s="8">
        <v>803.9741745123737</v>
      </c>
      <c r="BO119" s="8">
        <v>935.0656902588804</v>
      </c>
      <c r="BP119" s="8">
        <v>2027.2311273706405</v>
      </c>
      <c r="BQ119" s="8">
        <v>186.47472361652564</v>
      </c>
      <c r="BR119" s="8">
        <v>1271.0234812174547</v>
      </c>
      <c r="BS119" s="8">
        <v>781.962938138922</v>
      </c>
      <c r="BT119" s="8">
        <v>2049.0373474290486</v>
      </c>
      <c r="BU119" s="8">
        <v>179.22152404248587</v>
      </c>
      <c r="BV119" s="8">
        <v>2145.0751945008465</v>
      </c>
      <c r="BW119" s="8">
        <v>70.46767255583875</v>
      </c>
      <c r="BX119" s="8">
        <v>2127.883643850492</v>
      </c>
      <c r="BY119" s="8">
        <v>99.92744777129397</v>
      </c>
      <c r="BZ119" s="8">
        <v>2074.9993979718147</v>
      </c>
      <c r="CA119" s="8">
        <v>153.25947349972463</v>
      </c>
      <c r="CB119" s="8" t="s">
        <v>0</v>
      </c>
      <c r="CC119" s="8">
        <v>575.2116249118747</v>
      </c>
      <c r="CD119" s="8">
        <v>1116.654805732362</v>
      </c>
      <c r="CE119" s="8">
        <v>333.1338214513969</v>
      </c>
      <c r="CF119" s="8">
        <v>204.13060785668182</v>
      </c>
      <c r="CG119" s="8">
        <v>58.99514672007256</v>
      </c>
      <c r="CH119" s="8">
        <v>97.30253723896011</v>
      </c>
      <c r="CI119" s="8">
        <v>184.85812648749814</v>
      </c>
    </row>
    <row r="120" spans="2:87" ht="15">
      <c r="B120" t="s">
        <v>42</v>
      </c>
      <c r="C120" s="8">
        <v>16.261323178377154</v>
      </c>
      <c r="D120" s="8">
        <v>35.669903065737465</v>
      </c>
      <c r="E120" s="8">
        <v>37.83443505391889</v>
      </c>
      <c r="F120" s="8">
        <v>53.264629723217176</v>
      </c>
      <c r="G120" s="8">
        <v>34.95086644676936</v>
      </c>
      <c r="H120" s="8">
        <v>162.13198841647764</v>
      </c>
      <c r="I120" s="8">
        <v>11.078918584663375</v>
      </c>
      <c r="J120" s="8">
        <v>136.51856073278674</v>
      </c>
      <c r="K120" s="8">
        <v>11.633515968396733</v>
      </c>
      <c r="L120" s="8">
        <v>53.527722339727326</v>
      </c>
      <c r="M120" s="8">
        <v>21.217707276164194</v>
      </c>
      <c r="N120" s="8">
        <v>17.386931599334265</v>
      </c>
      <c r="O120" s="8">
        <v>171.7210708103418</v>
      </c>
      <c r="P120" s="8">
        <v>419.75543157522713</v>
      </c>
      <c r="Q120" s="8">
        <v>173.9148333289105</v>
      </c>
      <c r="R120" s="8">
        <v>417.5616690566591</v>
      </c>
      <c r="S120" s="8">
        <v>501.06385642680243</v>
      </c>
      <c r="T120" s="8">
        <v>90.41264595876751</v>
      </c>
      <c r="U120" s="8">
        <v>357.7975802452084</v>
      </c>
      <c r="V120" s="8">
        <v>233.67892214036024</v>
      </c>
      <c r="W120" s="8">
        <v>523.9956855670256</v>
      </c>
      <c r="X120" s="8">
        <v>67.48081681854437</v>
      </c>
      <c r="Y120" s="8">
        <v>383.9008759561563</v>
      </c>
      <c r="Z120" s="8">
        <v>98.84300857144498</v>
      </c>
      <c r="AA120" s="8" t="s">
        <v>0</v>
      </c>
      <c r="AB120" s="8" t="s">
        <v>0</v>
      </c>
      <c r="AC120" s="8" t="s">
        <v>0</v>
      </c>
      <c r="AD120" s="8">
        <v>591.47650238557</v>
      </c>
      <c r="AE120" s="8">
        <v>2.528440476182652</v>
      </c>
      <c r="AF120" s="8">
        <v>118.13087749982333</v>
      </c>
      <c r="AG120" s="8">
        <v>139.70421910986377</v>
      </c>
      <c r="AH120" s="8">
        <v>331.1129652996994</v>
      </c>
      <c r="AI120" s="8">
        <v>246.17311840282085</v>
      </c>
      <c r="AJ120" s="8">
        <v>216.16264017077447</v>
      </c>
      <c r="AK120" s="8">
        <v>127.31664670560325</v>
      </c>
      <c r="AL120" s="8" t="s">
        <v>0</v>
      </c>
      <c r="AM120" s="8">
        <v>522.069319168026</v>
      </c>
      <c r="AN120" s="8">
        <v>69.40718321754358</v>
      </c>
      <c r="AO120" s="8">
        <v>238.0799813219528</v>
      </c>
      <c r="AP120" s="8">
        <v>120.71411509805417</v>
      </c>
      <c r="AQ120" s="8">
        <v>107.81720171403248</v>
      </c>
      <c r="AR120" s="8">
        <v>73.54168083946493</v>
      </c>
      <c r="AS120" s="8">
        <v>51.323523412064816</v>
      </c>
      <c r="AT120" s="8">
        <v>2.8935050619027556</v>
      </c>
      <c r="AU120" s="8">
        <v>86.65986380208575</v>
      </c>
      <c r="AV120" s="8">
        <v>153.90404459932023</v>
      </c>
      <c r="AW120" s="8">
        <v>93.503264612036</v>
      </c>
      <c r="AX120" s="8">
        <v>2.0664778210320054</v>
      </c>
      <c r="AY120" s="8">
        <v>19.690486608477865</v>
      </c>
      <c r="AZ120" s="8">
        <v>71.62427203070804</v>
      </c>
      <c r="BA120" s="8">
        <v>12.215028284815437</v>
      </c>
      <c r="BB120" s="8">
        <v>92.93136492291856</v>
      </c>
      <c r="BC120" s="8">
        <v>27.29713958617189</v>
      </c>
      <c r="BD120" s="8">
        <v>7.232391962546829</v>
      </c>
      <c r="BE120" s="8">
        <v>21.458663093554616</v>
      </c>
      <c r="BF120" s="8">
        <v>591.47650238557</v>
      </c>
      <c r="BG120" s="8">
        <v>47.64944854263318</v>
      </c>
      <c r="BH120" s="8">
        <v>324.2413994706884</v>
      </c>
      <c r="BI120" s="8">
        <v>189.2309860086271</v>
      </c>
      <c r="BJ120" s="8">
        <v>26.576106465976842</v>
      </c>
      <c r="BK120" s="8">
        <v>3.778561897643514</v>
      </c>
      <c r="BL120" s="8">
        <v>5.782232149238179</v>
      </c>
      <c r="BM120" s="8">
        <v>585.6942702363322</v>
      </c>
      <c r="BN120" s="8">
        <v>188.90739510431206</v>
      </c>
      <c r="BO120" s="8">
        <v>286.898886597502</v>
      </c>
      <c r="BP120" s="8">
        <v>533.1113181758445</v>
      </c>
      <c r="BQ120" s="8">
        <v>51.80060165384918</v>
      </c>
      <c r="BR120" s="8">
        <v>311.32684238473996</v>
      </c>
      <c r="BS120" s="8">
        <v>225.30250466238132</v>
      </c>
      <c r="BT120" s="8">
        <v>551.8737397447624</v>
      </c>
      <c r="BU120" s="8">
        <v>39.60276264080778</v>
      </c>
      <c r="BV120" s="8">
        <v>570.7817268593484</v>
      </c>
      <c r="BW120" s="8">
        <v>18.37094729294469</v>
      </c>
      <c r="BX120" s="8">
        <v>560.9628708130197</v>
      </c>
      <c r="BY120" s="8">
        <v>30.513631572550313</v>
      </c>
      <c r="BZ120" s="8">
        <v>554.8009039932629</v>
      </c>
      <c r="CA120" s="8">
        <v>36.67559839230738</v>
      </c>
      <c r="CB120" s="8" t="s">
        <v>0</v>
      </c>
      <c r="CC120" s="8">
        <v>250.93698598814174</v>
      </c>
      <c r="CD120" s="8">
        <v>305.1828035953576</v>
      </c>
      <c r="CE120" s="8">
        <v>111.15429269166316</v>
      </c>
      <c r="CF120" s="8">
        <v>85.5987679645476</v>
      </c>
      <c r="CG120" s="8">
        <v>30.83833471514842</v>
      </c>
      <c r="CH120" s="8">
        <v>185.24238504150767</v>
      </c>
      <c r="CI120" s="8">
        <v>65.6453298558063</v>
      </c>
    </row>
    <row r="121" spans="1:87" ht="15">
      <c r="A121" t="s">
        <v>10</v>
      </c>
      <c r="B121" t="s">
        <v>87</v>
      </c>
      <c r="C121" s="8">
        <v>15.862368294140618</v>
      </c>
      <c r="D121" s="8">
        <v>8.018112682001735</v>
      </c>
      <c r="E121" s="8">
        <v>7.517258615237023</v>
      </c>
      <c r="F121" s="8">
        <v>6.7406843772004965</v>
      </c>
      <c r="G121" s="8">
        <v>8.519494294749146</v>
      </c>
      <c r="H121" s="8">
        <v>40.70559188933563</v>
      </c>
      <c r="I121" s="8">
        <v>5.605823862012871</v>
      </c>
      <c r="J121" s="8">
        <v>10.678078514109654</v>
      </c>
      <c r="K121" s="8">
        <v>25.455622353077434</v>
      </c>
      <c r="L121" s="8">
        <v>34.126036672691036</v>
      </c>
      <c r="M121" s="8">
        <v>6.631258302012889</v>
      </c>
      <c r="N121" s="8">
        <v>16.556849518583697</v>
      </c>
      <c r="O121" s="8">
        <v>76.97997750353362</v>
      </c>
      <c r="P121" s="8">
        <v>109.43720187161871</v>
      </c>
      <c r="Q121" s="8">
        <v>76.25394388440928</v>
      </c>
      <c r="R121" s="8">
        <v>110.16323549074299</v>
      </c>
      <c r="S121" s="8">
        <v>158.93954906012422</v>
      </c>
      <c r="T121" s="8">
        <v>27.477630315028005</v>
      </c>
      <c r="U121" s="8">
        <v>128.25700686154303</v>
      </c>
      <c r="V121" s="8">
        <v>58.16017251360919</v>
      </c>
      <c r="W121" s="8">
        <v>94.58655250362526</v>
      </c>
      <c r="X121" s="8">
        <v>91.83062687152706</v>
      </c>
      <c r="Y121" s="8">
        <v>15.941966037457348</v>
      </c>
      <c r="Z121" s="8">
        <v>1.5973478511715395</v>
      </c>
      <c r="AA121" s="8">
        <v>131.4859666120128</v>
      </c>
      <c r="AB121" s="8">
        <v>22.100507372759957</v>
      </c>
      <c r="AC121" s="8">
        <v>17.711244441665144</v>
      </c>
      <c r="AD121" s="8">
        <v>2.528440476182652</v>
      </c>
      <c r="AE121" s="8">
        <v>186.4171793751521</v>
      </c>
      <c r="AF121" s="8" t="s">
        <v>0</v>
      </c>
      <c r="AG121" s="8" t="s">
        <v>0</v>
      </c>
      <c r="AH121" s="8" t="s">
        <v>0</v>
      </c>
      <c r="AI121" s="8">
        <v>78.7699457093072</v>
      </c>
      <c r="AJ121" s="8">
        <v>52.90206778043472</v>
      </c>
      <c r="AK121" s="8">
        <v>54.74516588541036</v>
      </c>
      <c r="AL121" s="8" t="s">
        <v>0</v>
      </c>
      <c r="AM121" s="8">
        <v>65.89114431873746</v>
      </c>
      <c r="AN121" s="8">
        <v>120.52603505641478</v>
      </c>
      <c r="AO121" s="8">
        <v>42.12054298802619</v>
      </c>
      <c r="AP121" s="8">
        <v>43.0119757327404</v>
      </c>
      <c r="AQ121" s="8">
        <v>40.69891771202331</v>
      </c>
      <c r="AR121" s="8">
        <v>32.93212013128096</v>
      </c>
      <c r="AS121" s="8">
        <v>27.653622811081405</v>
      </c>
      <c r="AT121" s="8">
        <v>0.8716523270416853</v>
      </c>
      <c r="AU121" s="8">
        <v>19.138729245256393</v>
      </c>
      <c r="AV121" s="8">
        <v>26.347584942350387</v>
      </c>
      <c r="AW121" s="8">
        <v>13.624876061267601</v>
      </c>
      <c r="AX121" s="8">
        <v>6.776317628965298</v>
      </c>
      <c r="AY121" s="8">
        <v>31.712037077116275</v>
      </c>
      <c r="AZ121" s="8">
        <v>52.01551031470021</v>
      </c>
      <c r="BA121" s="8">
        <v>4.935109088311066</v>
      </c>
      <c r="BB121" s="8">
        <v>21.557384903822236</v>
      </c>
      <c r="BC121" s="8">
        <v>6.040549512342987</v>
      </c>
      <c r="BD121" s="8">
        <v>1.4535129520384285</v>
      </c>
      <c r="BE121" s="8">
        <v>1.9439153219396719</v>
      </c>
      <c r="BF121" s="8">
        <v>186.4171793751521</v>
      </c>
      <c r="BG121" s="8">
        <v>10.509377603156342</v>
      </c>
      <c r="BH121" s="8">
        <v>127.38965442442215</v>
      </c>
      <c r="BI121" s="8">
        <v>34.87272021547867</v>
      </c>
      <c r="BJ121" s="8">
        <v>11.949825993192148</v>
      </c>
      <c r="BK121" s="8">
        <v>1.0366886505413526</v>
      </c>
      <c r="BL121" s="8">
        <v>76.67226622517198</v>
      </c>
      <c r="BM121" s="8">
        <v>109.74491314998035</v>
      </c>
      <c r="BN121" s="8">
        <v>48.684734165076705</v>
      </c>
      <c r="BO121" s="8">
        <v>46.891074663446595</v>
      </c>
      <c r="BP121" s="8">
        <v>108.79163015312444</v>
      </c>
      <c r="BQ121" s="8">
        <v>8.54242178110793</v>
      </c>
      <c r="BR121" s="8">
        <v>41.193515019675516</v>
      </c>
      <c r="BS121" s="8">
        <v>10.54296839985018</v>
      </c>
      <c r="BT121" s="8">
        <v>23.858531531965134</v>
      </c>
      <c r="BU121" s="8">
        <v>162.558647843187</v>
      </c>
      <c r="BV121" s="8">
        <v>133.26550162306398</v>
      </c>
      <c r="BW121" s="8">
        <v>46.47263709402939</v>
      </c>
      <c r="BX121" s="8">
        <v>162.558647843187</v>
      </c>
      <c r="BY121" s="8" t="s">
        <v>0</v>
      </c>
      <c r="BZ121" s="8">
        <v>167.15099711533426</v>
      </c>
      <c r="CA121" s="8">
        <v>19.266182259817878</v>
      </c>
      <c r="CB121" s="8" t="s">
        <v>0</v>
      </c>
      <c r="CC121" s="8">
        <v>5.576322916144593</v>
      </c>
      <c r="CD121" s="8">
        <v>12.206259349421288</v>
      </c>
      <c r="CE121" s="8">
        <v>2.6191368174710643</v>
      </c>
      <c r="CF121" s="8">
        <v>3.6184871309127438</v>
      </c>
      <c r="CG121" s="8" t="s">
        <v>0</v>
      </c>
      <c r="CH121" s="8">
        <v>3.101323153930435</v>
      </c>
      <c r="CI121" s="8">
        <v>0.9056889219886057</v>
      </c>
    </row>
    <row r="122" spans="2:87" ht="15">
      <c r="B122" t="s">
        <v>44</v>
      </c>
      <c r="C122" s="8">
        <v>139.16410683867213</v>
      </c>
      <c r="D122" s="8">
        <v>115.28241860774988</v>
      </c>
      <c r="E122" s="8">
        <v>57.106274079150346</v>
      </c>
      <c r="F122" s="8">
        <v>96.2723295871916</v>
      </c>
      <c r="G122" s="8">
        <v>74.29968120392074</v>
      </c>
      <c r="H122" s="8">
        <v>221.2883827298309</v>
      </c>
      <c r="I122" s="8">
        <v>59.53124147488077</v>
      </c>
      <c r="J122" s="8">
        <v>108.67032833694296</v>
      </c>
      <c r="K122" s="8">
        <v>134.44854280618065</v>
      </c>
      <c r="L122" s="8">
        <v>215.91326273608627</v>
      </c>
      <c r="M122" s="8">
        <v>45.1185354250797</v>
      </c>
      <c r="N122" s="8">
        <v>119.86830647487491</v>
      </c>
      <c r="O122" s="8">
        <v>638.6293553334765</v>
      </c>
      <c r="P122" s="8">
        <v>748.3340549670859</v>
      </c>
      <c r="Q122" s="8">
        <v>637.5915406616398</v>
      </c>
      <c r="R122" s="8">
        <v>749.3718696389219</v>
      </c>
      <c r="S122" s="8">
        <v>1273.7737268197038</v>
      </c>
      <c r="T122" s="8">
        <v>113.18968348085458</v>
      </c>
      <c r="U122" s="8">
        <v>935.6454236698129</v>
      </c>
      <c r="V122" s="8">
        <v>451.3179866307497</v>
      </c>
      <c r="W122" s="8">
        <v>974.8368250471099</v>
      </c>
      <c r="X122" s="8">
        <v>412.1265852534516</v>
      </c>
      <c r="Y122" s="8">
        <v>421.30582615617965</v>
      </c>
      <c r="Z122" s="8">
        <v>76.97424043390156</v>
      </c>
      <c r="AA122" s="8">
        <v>624.5489409658408</v>
      </c>
      <c r="AB122" s="8">
        <v>57.521325233185465</v>
      </c>
      <c r="AC122" s="8">
        <v>448.52253503743833</v>
      </c>
      <c r="AD122" s="8">
        <v>118.13087749982333</v>
      </c>
      <c r="AE122" s="8" t="s">
        <v>0</v>
      </c>
      <c r="AF122" s="8">
        <v>1386.9634103005558</v>
      </c>
      <c r="AG122" s="8" t="s">
        <v>0</v>
      </c>
      <c r="AH122" s="8" t="s">
        <v>0</v>
      </c>
      <c r="AI122" s="8">
        <v>419.2640053354017</v>
      </c>
      <c r="AJ122" s="8">
        <v>498.6158637196038</v>
      </c>
      <c r="AK122" s="8">
        <v>460.10989399932606</v>
      </c>
      <c r="AL122" s="8">
        <v>1.4394621753906898</v>
      </c>
      <c r="AM122" s="8">
        <v>873.3157978411396</v>
      </c>
      <c r="AN122" s="8">
        <v>513.647612459421</v>
      </c>
      <c r="AO122" s="8">
        <v>292.51158816675905</v>
      </c>
      <c r="AP122" s="8">
        <v>306.93896879322574</v>
      </c>
      <c r="AQ122" s="8">
        <v>269.82668280676677</v>
      </c>
      <c r="AR122" s="8">
        <v>245.6265998537672</v>
      </c>
      <c r="AS122" s="8">
        <v>272.05957068004176</v>
      </c>
      <c r="AT122" s="8">
        <v>13.145225456742537</v>
      </c>
      <c r="AU122" s="8">
        <v>123.74991218170307</v>
      </c>
      <c r="AV122" s="8">
        <v>173.0920188759975</v>
      </c>
      <c r="AW122" s="8">
        <v>120.51670970359538</v>
      </c>
      <c r="AX122" s="8">
        <v>25.4900087054539</v>
      </c>
      <c r="AY122" s="8">
        <v>189.09514315110113</v>
      </c>
      <c r="AZ122" s="8">
        <v>368.1119204228777</v>
      </c>
      <c r="BA122" s="8">
        <v>71.33604160654485</v>
      </c>
      <c r="BB122" s="8">
        <v>231.54447919513888</v>
      </c>
      <c r="BC122" s="8">
        <v>44.53640199285129</v>
      </c>
      <c r="BD122" s="8">
        <v>12.823060663858296</v>
      </c>
      <c r="BE122" s="8">
        <v>13.522488344696471</v>
      </c>
      <c r="BF122" s="8">
        <v>1386.9634103005558</v>
      </c>
      <c r="BG122" s="8">
        <v>73.85053106463857</v>
      </c>
      <c r="BH122" s="8">
        <v>947.3733627724799</v>
      </c>
      <c r="BI122" s="8">
        <v>273.6544149613056</v>
      </c>
      <c r="BJ122" s="8">
        <v>78.04912867361253</v>
      </c>
      <c r="BK122" s="8">
        <v>10.671851333913423</v>
      </c>
      <c r="BL122" s="8">
        <v>132.20626063242412</v>
      </c>
      <c r="BM122" s="8">
        <v>1254.7571496681355</v>
      </c>
      <c r="BN122" s="8">
        <v>433.43079864109427</v>
      </c>
      <c r="BO122" s="8">
        <v>434.7088041277798</v>
      </c>
      <c r="BP122" s="8">
        <v>1187.1840229261416</v>
      </c>
      <c r="BQ122" s="8">
        <v>90.73357098741563</v>
      </c>
      <c r="BR122" s="8">
        <v>666.731031739481</v>
      </c>
      <c r="BS122" s="8">
        <v>235.79706981740534</v>
      </c>
      <c r="BT122" s="8">
        <v>927.229459529289</v>
      </c>
      <c r="BU122" s="8">
        <v>459.73395077127327</v>
      </c>
      <c r="BV122" s="8">
        <v>1166.646161323202</v>
      </c>
      <c r="BW122" s="8">
        <v>203.84356891521216</v>
      </c>
      <c r="BX122" s="8">
        <v>1382.905759494933</v>
      </c>
      <c r="BY122" s="8" t="s">
        <v>0</v>
      </c>
      <c r="BZ122" s="8">
        <v>1302.992824118221</v>
      </c>
      <c r="CA122" s="8">
        <v>83.97058618233673</v>
      </c>
      <c r="CB122" s="8" t="s">
        <v>0</v>
      </c>
      <c r="CC122" s="8">
        <v>184.94736472083483</v>
      </c>
      <c r="CD122" s="8">
        <v>292.1027266342517</v>
      </c>
      <c r="CE122" s="8">
        <v>88.52352953355201</v>
      </c>
      <c r="CF122" s="8">
        <v>56.07092978090556</v>
      </c>
      <c r="CG122" s="8">
        <v>25.950623263448268</v>
      </c>
      <c r="CH122" s="8">
        <v>57.28181250997242</v>
      </c>
      <c r="CI122" s="8">
        <v>53.74968887847618</v>
      </c>
    </row>
    <row r="123" spans="2:87" ht="15">
      <c r="B123" t="s">
        <v>45</v>
      </c>
      <c r="C123" s="8">
        <v>256.1845021862928</v>
      </c>
      <c r="D123" s="8">
        <v>246.5921467729851</v>
      </c>
      <c r="E123" s="8">
        <v>115.26073456556128</v>
      </c>
      <c r="F123" s="8">
        <v>156.72699150882886</v>
      </c>
      <c r="G123" s="8">
        <v>108.24798310514487</v>
      </c>
      <c r="H123" s="8">
        <v>363.7240645256065</v>
      </c>
      <c r="I123" s="8">
        <v>94.22556047441499</v>
      </c>
      <c r="J123" s="8">
        <v>196.27487822720238</v>
      </c>
      <c r="K123" s="8">
        <v>229.2304949468775</v>
      </c>
      <c r="L123" s="8">
        <v>441.7455973249655</v>
      </c>
      <c r="M123" s="8">
        <v>72.71027517488923</v>
      </c>
      <c r="N123" s="8">
        <v>162.97556816806488</v>
      </c>
      <c r="O123" s="8">
        <v>1167.5936821424843</v>
      </c>
      <c r="P123" s="8">
        <v>1276.3051148383531</v>
      </c>
      <c r="Q123" s="8">
        <v>1013.0670972328049</v>
      </c>
      <c r="R123" s="8">
        <v>1430.8316997480304</v>
      </c>
      <c r="S123" s="8">
        <v>2260.927195669344</v>
      </c>
      <c r="T123" s="8">
        <v>182.97160131148686</v>
      </c>
      <c r="U123" s="8">
        <v>1641.4819449856334</v>
      </c>
      <c r="V123" s="8">
        <v>802.4168519951895</v>
      </c>
      <c r="W123" s="8">
        <v>1811.2129368706512</v>
      </c>
      <c r="X123" s="8">
        <v>632.6858601101767</v>
      </c>
      <c r="Y123" s="8">
        <v>671.9467874070511</v>
      </c>
      <c r="Z123" s="8">
        <v>105.52985410960149</v>
      </c>
      <c r="AA123" s="8">
        <v>1165.7467825261695</v>
      </c>
      <c r="AB123" s="8">
        <v>105.99180864434585</v>
      </c>
      <c r="AC123" s="8">
        <v>715.6972748344499</v>
      </c>
      <c r="AD123" s="8">
        <v>139.70421910986377</v>
      </c>
      <c r="AE123" s="8" t="s">
        <v>0</v>
      </c>
      <c r="AF123" s="8" t="s">
        <v>0</v>
      </c>
      <c r="AG123" s="8">
        <v>2443.898796980836</v>
      </c>
      <c r="AH123" s="8" t="s">
        <v>0</v>
      </c>
      <c r="AI123" s="8">
        <v>629.5248970562791</v>
      </c>
      <c r="AJ123" s="8">
        <v>906.6294197326158</v>
      </c>
      <c r="AK123" s="8">
        <v>892.494605662371</v>
      </c>
      <c r="AL123" s="8">
        <v>3.562571798307063</v>
      </c>
      <c r="AM123" s="8">
        <v>1828.8745816971013</v>
      </c>
      <c r="AN123" s="8">
        <v>615.0242152837296</v>
      </c>
      <c r="AO123" s="8">
        <v>533.3647848737808</v>
      </c>
      <c r="AP123" s="8">
        <v>493.4768959431063</v>
      </c>
      <c r="AQ123" s="8">
        <v>418.5660570111348</v>
      </c>
      <c r="AR123" s="8">
        <v>481.84517986762296</v>
      </c>
      <c r="AS123" s="8">
        <v>516.645879285189</v>
      </c>
      <c r="AT123" s="8">
        <v>16.458225558154254</v>
      </c>
      <c r="AU123" s="8">
        <v>186.99338635592986</v>
      </c>
      <c r="AV123" s="8">
        <v>303.89354571736476</v>
      </c>
      <c r="AW123" s="8">
        <v>222.27971545959454</v>
      </c>
      <c r="AX123" s="8">
        <v>37.020725755893075</v>
      </c>
      <c r="AY123" s="8">
        <v>304.5895951053516</v>
      </c>
      <c r="AZ123" s="8">
        <v>713.2826534239589</v>
      </c>
      <c r="BA123" s="8">
        <v>96.30430422809236</v>
      </c>
      <c r="BB123" s="8">
        <v>425.7934902169989</v>
      </c>
      <c r="BC123" s="8">
        <v>70.65639451984389</v>
      </c>
      <c r="BD123" s="8">
        <v>33.627282487422534</v>
      </c>
      <c r="BE123" s="8">
        <v>32.99947815222843</v>
      </c>
      <c r="BF123" s="8">
        <v>2443.898796980836</v>
      </c>
      <c r="BG123" s="8">
        <v>166.00773082219234</v>
      </c>
      <c r="BH123" s="8">
        <v>1641.2058279100493</v>
      </c>
      <c r="BI123" s="8">
        <v>464.1194582287049</v>
      </c>
      <c r="BJ123" s="8">
        <v>148.93443335863938</v>
      </c>
      <c r="BK123" s="8">
        <v>18.59214613872672</v>
      </c>
      <c r="BL123" s="8">
        <v>59.16274763177991</v>
      </c>
      <c r="BM123" s="8">
        <v>2384.7360493490537</v>
      </c>
      <c r="BN123" s="8">
        <v>1058.8176806880094</v>
      </c>
      <c r="BO123" s="8">
        <v>1186.059643146363</v>
      </c>
      <c r="BP123" s="8">
        <v>2207.6265988191117</v>
      </c>
      <c r="BQ123" s="8">
        <v>199.83083911641367</v>
      </c>
      <c r="BR123" s="8">
        <v>1454.0514854065864</v>
      </c>
      <c r="BS123" s="8">
        <v>675.4863442575609</v>
      </c>
      <c r="BT123" s="8">
        <v>2141.9160362507864</v>
      </c>
      <c r="BU123" s="8">
        <v>301.98276073004877</v>
      </c>
      <c r="BV123" s="8">
        <v>2163.6766790808583</v>
      </c>
      <c r="BW123" s="8">
        <v>261.35855696250417</v>
      </c>
      <c r="BX123" s="8">
        <v>2141.9160362507864</v>
      </c>
      <c r="BY123" s="8">
        <v>301.98276073004877</v>
      </c>
      <c r="BZ123" s="8">
        <v>2293.8783808848166</v>
      </c>
      <c r="CA123" s="8">
        <v>150.02041609601864</v>
      </c>
      <c r="CB123" s="8" t="s">
        <v>0</v>
      </c>
      <c r="CC123" s="8">
        <v>234.22341764689185</v>
      </c>
      <c r="CD123" s="8">
        <v>427.1055700255275</v>
      </c>
      <c r="CE123" s="8">
        <v>126.1506834435294</v>
      </c>
      <c r="CF123" s="8">
        <v>79.5341154911209</v>
      </c>
      <c r="CG123" s="8">
        <v>18.617388597958012</v>
      </c>
      <c r="CH123" s="8">
        <v>76.87003700450919</v>
      </c>
      <c r="CI123" s="8">
        <v>70.38643425192869</v>
      </c>
    </row>
    <row r="124" spans="2:87" ht="15">
      <c r="B124" t="s">
        <v>88</v>
      </c>
      <c r="C124" s="8">
        <v>334.95442049967676</v>
      </c>
      <c r="D124" s="8">
        <v>332.1216353774194</v>
      </c>
      <c r="E124" s="8">
        <v>301.6706459696787</v>
      </c>
      <c r="F124" s="8">
        <v>469.7703209690233</v>
      </c>
      <c r="G124" s="8">
        <v>224.58545222628155</v>
      </c>
      <c r="H124" s="8">
        <v>997.5815930560766</v>
      </c>
      <c r="I124" s="8">
        <v>148.98343221401154</v>
      </c>
      <c r="J124" s="8">
        <v>582.4565376703403</v>
      </c>
      <c r="K124" s="8">
        <v>253.84623406100476</v>
      </c>
      <c r="L124" s="8">
        <v>556.1053728084755</v>
      </c>
      <c r="M124" s="8">
        <v>148.05994853164867</v>
      </c>
      <c r="N124" s="8">
        <v>268.22024263348015</v>
      </c>
      <c r="O124" s="8">
        <v>2169.080403255576</v>
      </c>
      <c r="P124" s="8">
        <v>2449.2754327615307</v>
      </c>
      <c r="Q124" s="8">
        <v>2116.8643728224615</v>
      </c>
      <c r="R124" s="8">
        <v>2501.4914631946554</v>
      </c>
      <c r="S124" s="8">
        <v>4247.053829402834</v>
      </c>
      <c r="T124" s="8">
        <v>371.3020066142824</v>
      </c>
      <c r="U124" s="8">
        <v>3100.3044281660195</v>
      </c>
      <c r="V124" s="8">
        <v>1518.0514078511162</v>
      </c>
      <c r="W124" s="8">
        <v>3648.383233804297</v>
      </c>
      <c r="X124" s="8">
        <v>969.9726022128204</v>
      </c>
      <c r="Y124" s="8">
        <v>1036.972557362021</v>
      </c>
      <c r="Z124" s="8">
        <v>197.8070694059732</v>
      </c>
      <c r="AA124" s="8">
        <v>2342.2779441371076</v>
      </c>
      <c r="AB124" s="8">
        <v>335.4068121324977</v>
      </c>
      <c r="AC124" s="8">
        <v>1046.3278171579868</v>
      </c>
      <c r="AD124" s="8">
        <v>331.1129652996994</v>
      </c>
      <c r="AE124" s="8" t="s">
        <v>0</v>
      </c>
      <c r="AF124" s="8" t="s">
        <v>0</v>
      </c>
      <c r="AG124" s="8" t="s">
        <v>0</v>
      </c>
      <c r="AH124" s="8">
        <v>4618.355836017107</v>
      </c>
      <c r="AI124" s="8">
        <v>1469.5109841699275</v>
      </c>
      <c r="AJ124" s="8">
        <v>1680.6432309074</v>
      </c>
      <c r="AK124" s="8">
        <v>1458.5508369712866</v>
      </c>
      <c r="AL124" s="8" t="s">
        <v>0</v>
      </c>
      <c r="AM124" s="8">
        <v>4023.1359432520576</v>
      </c>
      <c r="AN124" s="8">
        <v>595.2198927650595</v>
      </c>
      <c r="AO124" s="8">
        <v>1162.4524261227573</v>
      </c>
      <c r="AP124" s="8">
        <v>847.0079306283302</v>
      </c>
      <c r="AQ124" s="8">
        <v>815.7833334371535</v>
      </c>
      <c r="AR124" s="8">
        <v>868.1408133512614</v>
      </c>
      <c r="AS124" s="8">
        <v>924.9713324776176</v>
      </c>
      <c r="AT124" s="8">
        <v>27.55658504845345</v>
      </c>
      <c r="AU124" s="8">
        <v>528.0302378091955</v>
      </c>
      <c r="AV124" s="8">
        <v>764.2457607937661</v>
      </c>
      <c r="AW124" s="8">
        <v>543.9669557284578</v>
      </c>
      <c r="AX124" s="8">
        <v>52.82203603552426</v>
      </c>
      <c r="AY124" s="8">
        <v>344.96247178460226</v>
      </c>
      <c r="AZ124" s="8">
        <v>975.1475942853764</v>
      </c>
      <c r="BA124" s="8">
        <v>174.71516906137975</v>
      </c>
      <c r="BB124" s="8">
        <v>911.9145803577491</v>
      </c>
      <c r="BC124" s="8">
        <v>150.25234515114334</v>
      </c>
      <c r="BD124" s="8">
        <v>45.38831966942547</v>
      </c>
      <c r="BE124" s="8">
        <v>99.35378029204122</v>
      </c>
      <c r="BF124" s="8">
        <v>4618.355836017107</v>
      </c>
      <c r="BG124" s="8">
        <v>283.1202760619393</v>
      </c>
      <c r="BH124" s="8">
        <v>2906.2360627121598</v>
      </c>
      <c r="BI124" s="8">
        <v>1146.1449827341087</v>
      </c>
      <c r="BJ124" s="8">
        <v>234.88258656495873</v>
      </c>
      <c r="BK124" s="8">
        <v>41.31006736221782</v>
      </c>
      <c r="BL124" s="8">
        <v>19.86730565259397</v>
      </c>
      <c r="BM124" s="8">
        <v>4598.488530364505</v>
      </c>
      <c r="BN124" s="8">
        <v>1833.1912799886995</v>
      </c>
      <c r="BO124" s="8">
        <v>2718.116043479277</v>
      </c>
      <c r="BP124" s="8">
        <v>4095.4014328262997</v>
      </c>
      <c r="BQ124" s="8">
        <v>512.336713122026</v>
      </c>
      <c r="BR124" s="8">
        <v>2662.424647941105</v>
      </c>
      <c r="BS124" s="8">
        <v>1742.469035503783</v>
      </c>
      <c r="BT124" s="8">
        <v>4520.490997716672</v>
      </c>
      <c r="BU124" s="8">
        <v>97.86483830042124</v>
      </c>
      <c r="BV124" s="8">
        <v>4199.96640133815</v>
      </c>
      <c r="BW124" s="8">
        <v>380.98259166518926</v>
      </c>
      <c r="BX124" s="8">
        <v>4374.197165518223</v>
      </c>
      <c r="BY124" s="8">
        <v>244.15867049888863</v>
      </c>
      <c r="BZ124" s="8">
        <v>4131.52151314008</v>
      </c>
      <c r="CA124" s="8">
        <v>486.8343228770318</v>
      </c>
      <c r="CB124" s="8" t="s">
        <v>0</v>
      </c>
      <c r="CC124" s="8">
        <v>401.40150561614337</v>
      </c>
      <c r="CD124" s="8">
        <v>690.4230533185174</v>
      </c>
      <c r="CE124" s="8">
        <v>226.99476434850857</v>
      </c>
      <c r="CF124" s="8">
        <v>150.50584341829057</v>
      </c>
      <c r="CG124" s="8">
        <v>45.26546957381467</v>
      </c>
      <c r="CH124" s="8">
        <v>145.29174961205604</v>
      </c>
      <c r="CI124" s="8">
        <v>125.46164429091107</v>
      </c>
    </row>
    <row r="125" spans="1:87" ht="15">
      <c r="A125" t="s">
        <v>89</v>
      </c>
      <c r="B125" t="s">
        <v>47</v>
      </c>
      <c r="C125" s="8">
        <v>20.570508465326295</v>
      </c>
      <c r="D125" s="8">
        <v>23.187608113867622</v>
      </c>
      <c r="E125" s="8">
        <v>253.0248582155636</v>
      </c>
      <c r="F125" s="8">
        <v>82.52642600177376</v>
      </c>
      <c r="G125" s="8">
        <v>73.90418299939404</v>
      </c>
      <c r="H125" s="8">
        <v>1034.3472230606776</v>
      </c>
      <c r="I125" s="8">
        <v>48.19339541941561</v>
      </c>
      <c r="J125" s="8">
        <v>505.5263128122215</v>
      </c>
      <c r="K125" s="8">
        <v>193.8740191222259</v>
      </c>
      <c r="L125" s="8">
        <v>266.7404486627025</v>
      </c>
      <c r="M125" s="8">
        <v>15.698987335735888</v>
      </c>
      <c r="N125" s="8">
        <v>79.47586206201503</v>
      </c>
      <c r="O125" s="8">
        <v>663.5456742706657</v>
      </c>
      <c r="P125" s="8">
        <v>1933.5241580002548</v>
      </c>
      <c r="Q125" s="8">
        <v>548.7760039091744</v>
      </c>
      <c r="R125" s="8">
        <v>2048.2938283617373</v>
      </c>
      <c r="S125" s="8">
        <v>2171.9879914968715</v>
      </c>
      <c r="T125" s="8">
        <v>425.0818407740528</v>
      </c>
      <c r="U125" s="8">
        <v>1560.3307117333713</v>
      </c>
      <c r="V125" s="8">
        <v>1036.7391205375552</v>
      </c>
      <c r="W125" s="8">
        <v>1470.580746443846</v>
      </c>
      <c r="X125" s="8">
        <v>1126.489085827068</v>
      </c>
      <c r="Y125" s="8">
        <v>531.6832828391659</v>
      </c>
      <c r="Z125" s="8">
        <v>163.85771167222154</v>
      </c>
      <c r="AA125" s="8">
        <v>1100.8240117956427</v>
      </c>
      <c r="AB125" s="8">
        <v>385.11215012282526</v>
      </c>
      <c r="AC125" s="8">
        <v>534.8247097690017</v>
      </c>
      <c r="AD125" s="8">
        <v>246.17311840282085</v>
      </c>
      <c r="AE125" s="8">
        <v>78.7699457093072</v>
      </c>
      <c r="AF125" s="8">
        <v>419.2640053354017</v>
      </c>
      <c r="AG125" s="8">
        <v>629.5248970562791</v>
      </c>
      <c r="AH125" s="8">
        <v>1469.5109841699275</v>
      </c>
      <c r="AI125" s="8">
        <v>2597.0698322709195</v>
      </c>
      <c r="AJ125" s="8" t="s">
        <v>0</v>
      </c>
      <c r="AK125" s="8" t="s">
        <v>0</v>
      </c>
      <c r="AL125" s="8" t="s">
        <v>0</v>
      </c>
      <c r="AM125" s="8">
        <v>1910.384508240114</v>
      </c>
      <c r="AN125" s="8">
        <v>686.6853240308043</v>
      </c>
      <c r="AO125" s="8">
        <v>1244.2017584242706</v>
      </c>
      <c r="AP125" s="8">
        <v>627.4904412324063</v>
      </c>
      <c r="AQ125" s="8">
        <v>410.1672793101223</v>
      </c>
      <c r="AR125" s="8">
        <v>226.86178603967394</v>
      </c>
      <c r="AS125" s="8">
        <v>88.34856726443796</v>
      </c>
      <c r="AT125" s="8">
        <v>17.820681053971608</v>
      </c>
      <c r="AU125" s="8">
        <v>593.12588513159</v>
      </c>
      <c r="AV125" s="8">
        <v>790.8193151555047</v>
      </c>
      <c r="AW125" s="8">
        <v>389.2942341990144</v>
      </c>
      <c r="AX125" s="8">
        <v>10.965635431639786</v>
      </c>
      <c r="AY125" s="8">
        <v>207.12747494723556</v>
      </c>
      <c r="AZ125" s="8">
        <v>328.0970069083862</v>
      </c>
      <c r="BA125" s="8">
        <v>28.30432479971681</v>
      </c>
      <c r="BB125" s="8">
        <v>94.33181730703548</v>
      </c>
      <c r="BC125" s="8">
        <v>31.5302092075587</v>
      </c>
      <c r="BD125" s="8">
        <v>33.30705903550175</v>
      </c>
      <c r="BE125" s="8">
        <v>72.34618909376118</v>
      </c>
      <c r="BF125" s="8">
        <v>2597.0698322709195</v>
      </c>
      <c r="BG125" s="8">
        <v>302.2086098093396</v>
      </c>
      <c r="BH125" s="8">
        <v>1017.5829934011721</v>
      </c>
      <c r="BI125" s="8">
        <v>1086.777727349646</v>
      </c>
      <c r="BJ125" s="8">
        <v>179.27803426546637</v>
      </c>
      <c r="BK125" s="8">
        <v>6.824581971629067</v>
      </c>
      <c r="BL125" s="8">
        <v>198.01266532038335</v>
      </c>
      <c r="BM125" s="8">
        <v>2399.0571669505343</v>
      </c>
      <c r="BN125" s="8">
        <v>885.4571807798546</v>
      </c>
      <c r="BO125" s="8">
        <v>1502.691032694013</v>
      </c>
      <c r="BP125" s="8">
        <v>2233.217526700666</v>
      </c>
      <c r="BQ125" s="8">
        <v>191.94810722334284</v>
      </c>
      <c r="BR125" s="8">
        <v>1382.2829342007433</v>
      </c>
      <c r="BS125" s="8">
        <v>864.9606022801222</v>
      </c>
      <c r="BT125" s="8">
        <v>2222.5596271270065</v>
      </c>
      <c r="BU125" s="8">
        <v>374.5102051439113</v>
      </c>
      <c r="BV125" s="8">
        <v>2249.6588593889546</v>
      </c>
      <c r="BW125" s="8">
        <v>329.69624073857705</v>
      </c>
      <c r="BX125" s="8">
        <v>2411.4011987994154</v>
      </c>
      <c r="BY125" s="8">
        <v>182.93639538339718</v>
      </c>
      <c r="BZ125" s="8">
        <v>2178.569528654312</v>
      </c>
      <c r="CA125" s="8">
        <v>418.50030361660583</v>
      </c>
      <c r="CB125" s="8" t="s">
        <v>0</v>
      </c>
      <c r="CC125" s="8">
        <v>353.2823422927918</v>
      </c>
      <c r="CD125" s="8">
        <v>399.5301259508103</v>
      </c>
      <c r="CE125" s="8">
        <v>155.26986389530455</v>
      </c>
      <c r="CF125" s="8">
        <v>131.05282081959047</v>
      </c>
      <c r="CG125" s="8">
        <v>30.899762778975106</v>
      </c>
      <c r="CH125" s="8">
        <v>126.67768575072505</v>
      </c>
      <c r="CI125" s="8">
        <v>65.28315517371097</v>
      </c>
    </row>
    <row r="126" spans="2:87" ht="15">
      <c r="B126" t="s">
        <v>48</v>
      </c>
      <c r="C126" s="8">
        <v>186.60913877131418</v>
      </c>
      <c r="D126" s="8">
        <v>137.02773999867162</v>
      </c>
      <c r="E126" s="8">
        <v>129.54912897869696</v>
      </c>
      <c r="F126" s="8">
        <v>369.87930927310964</v>
      </c>
      <c r="G126" s="8">
        <v>187.54355144173115</v>
      </c>
      <c r="H126" s="8">
        <v>421.5743117134011</v>
      </c>
      <c r="I126" s="8">
        <v>131.67461363628428</v>
      </c>
      <c r="J126" s="8">
        <v>289.0942361115439</v>
      </c>
      <c r="K126" s="8">
        <v>321.1577216039703</v>
      </c>
      <c r="L126" s="8">
        <v>584.6936959682714</v>
      </c>
      <c r="M126" s="8">
        <v>88.62453212176426</v>
      </c>
      <c r="N126" s="8">
        <v>291.36260252129495</v>
      </c>
      <c r="O126" s="8">
        <v>1247.0197204512865</v>
      </c>
      <c r="P126" s="8">
        <v>1891.770861688773</v>
      </c>
      <c r="Q126" s="8">
        <v>1212.7693296041643</v>
      </c>
      <c r="R126" s="8">
        <v>1926.0212525358986</v>
      </c>
      <c r="S126" s="8">
        <v>2902.205359108108</v>
      </c>
      <c r="T126" s="8">
        <v>236.585223031946</v>
      </c>
      <c r="U126" s="8">
        <v>1934.4658883383313</v>
      </c>
      <c r="V126" s="8">
        <v>1204.324693801715</v>
      </c>
      <c r="W126" s="8">
        <v>2383.696112812754</v>
      </c>
      <c r="X126" s="8">
        <v>755.0944693273009</v>
      </c>
      <c r="Y126" s="8">
        <v>830.2136171718647</v>
      </c>
      <c r="Z126" s="8">
        <v>154.51092255992387</v>
      </c>
      <c r="AA126" s="8">
        <v>1571.561376478349</v>
      </c>
      <c r="AB126" s="8">
        <v>114.36248385966186</v>
      </c>
      <c r="AC126" s="8">
        <v>867.4450594203739</v>
      </c>
      <c r="AD126" s="8">
        <v>216.16264017077447</v>
      </c>
      <c r="AE126" s="8">
        <v>52.90206778043472</v>
      </c>
      <c r="AF126" s="8">
        <v>498.6158637196038</v>
      </c>
      <c r="AG126" s="8">
        <v>906.6294197326158</v>
      </c>
      <c r="AH126" s="8">
        <v>1680.6432309074</v>
      </c>
      <c r="AI126" s="8" t="s">
        <v>0</v>
      </c>
      <c r="AJ126" s="8">
        <v>3138.790582140064</v>
      </c>
      <c r="AK126" s="8" t="s">
        <v>0</v>
      </c>
      <c r="AL126" s="8" t="s">
        <v>0</v>
      </c>
      <c r="AM126" s="8">
        <v>2461.3631793990885</v>
      </c>
      <c r="AN126" s="8">
        <v>677.4274027409701</v>
      </c>
      <c r="AO126" s="8">
        <v>637.7848636003588</v>
      </c>
      <c r="AP126" s="8">
        <v>804.0316150178253</v>
      </c>
      <c r="AQ126" s="8">
        <v>739.7276263880404</v>
      </c>
      <c r="AR126" s="8">
        <v>610.8345409056233</v>
      </c>
      <c r="AS126" s="8">
        <v>346.4119362282115</v>
      </c>
      <c r="AT126" s="8">
        <v>24.625990534314134</v>
      </c>
      <c r="AU126" s="8">
        <v>172.10677042501672</v>
      </c>
      <c r="AV126" s="8">
        <v>344.3685575016794</v>
      </c>
      <c r="AW126" s="8">
        <v>342.77134810961195</v>
      </c>
      <c r="AX126" s="8">
        <v>49.7977601629604</v>
      </c>
      <c r="AY126" s="8">
        <v>426.5600347771307</v>
      </c>
      <c r="AZ126" s="8">
        <v>870.5561727279047</v>
      </c>
      <c r="BA126" s="8">
        <v>152.00547255916544</v>
      </c>
      <c r="BB126" s="8">
        <v>530.0363130939039</v>
      </c>
      <c r="BC126" s="8">
        <v>121.37087563102864</v>
      </c>
      <c r="BD126" s="8">
        <v>43.86370764309122</v>
      </c>
      <c r="BE126" s="8">
        <v>60.72757897425165</v>
      </c>
      <c r="BF126" s="8">
        <v>3138.790582140064</v>
      </c>
      <c r="BG126" s="8">
        <v>174.49492460347687</v>
      </c>
      <c r="BH126" s="8">
        <v>2236.596404555803</v>
      </c>
      <c r="BI126" s="8">
        <v>532.0450101652217</v>
      </c>
      <c r="BJ126" s="8">
        <v>160.44633131482504</v>
      </c>
      <c r="BK126" s="8">
        <v>26.80445678612795</v>
      </c>
      <c r="BL126" s="8">
        <v>65.63410931282591</v>
      </c>
      <c r="BM126" s="8">
        <v>3073.1564728272365</v>
      </c>
      <c r="BN126" s="8">
        <v>1157.128822154801</v>
      </c>
      <c r="BO126" s="8">
        <v>1657.5863551940392</v>
      </c>
      <c r="BP126" s="8">
        <v>2763.617945870243</v>
      </c>
      <c r="BQ126" s="8">
        <v>340.1787820872963</v>
      </c>
      <c r="BR126" s="8">
        <v>1807.5091114512732</v>
      </c>
      <c r="BS126" s="8">
        <v>943.6180227219213</v>
      </c>
      <c r="BT126" s="8">
        <v>2753.948026295354</v>
      </c>
      <c r="BU126" s="8">
        <v>384.8425558447009</v>
      </c>
      <c r="BV126" s="8">
        <v>2789.3653470982567</v>
      </c>
      <c r="BW126" s="8">
        <v>320.5520720655213</v>
      </c>
      <c r="BX126" s="8">
        <v>2899.233931722837</v>
      </c>
      <c r="BY126" s="8">
        <v>227.23704140403618</v>
      </c>
      <c r="BZ126" s="8">
        <v>2920.234560472711</v>
      </c>
      <c r="CA126" s="8">
        <v>218.55602166734195</v>
      </c>
      <c r="CB126" s="8" t="s">
        <v>0</v>
      </c>
      <c r="CC126" s="8">
        <v>325.15568728019144</v>
      </c>
      <c r="CD126" s="8">
        <v>543.5410485164381</v>
      </c>
      <c r="CE126" s="8">
        <v>191.39612619740353</v>
      </c>
      <c r="CF126" s="8">
        <v>113.40744234057412</v>
      </c>
      <c r="CG126" s="8">
        <v>34.860210931484254</v>
      </c>
      <c r="CH126" s="8">
        <v>95.64859526879829</v>
      </c>
      <c r="CI126" s="8">
        <v>95.26808085613858</v>
      </c>
    </row>
    <row r="127" spans="2:87" ht="15">
      <c r="B127" t="s">
        <v>49</v>
      </c>
      <c r="C127" s="8">
        <v>534.5960436713908</v>
      </c>
      <c r="D127" s="8">
        <v>530.0073501253182</v>
      </c>
      <c r="E127" s="8">
        <v>96.5564733141701</v>
      </c>
      <c r="F127" s="8">
        <v>271.869646260393</v>
      </c>
      <c r="G127" s="8">
        <v>151.32990049055482</v>
      </c>
      <c r="H127" s="8">
        <v>163.57744676024407</v>
      </c>
      <c r="I127" s="8">
        <v>128.1483508975717</v>
      </c>
      <c r="J127" s="8">
        <v>102.28376890471638</v>
      </c>
      <c r="K127" s="8">
        <v>127.94915344094336</v>
      </c>
      <c r="L127" s="8">
        <v>396.45612491124376</v>
      </c>
      <c r="M127" s="8">
        <v>168.1964979761301</v>
      </c>
      <c r="N127" s="8">
        <v>194.92974576572348</v>
      </c>
      <c r="O127" s="8">
        <v>2115.6733053745866</v>
      </c>
      <c r="P127" s="8">
        <v>750.2271971437984</v>
      </c>
      <c r="Q127" s="8">
        <v>2058.1877860387135</v>
      </c>
      <c r="R127" s="8">
        <v>807.7127164796711</v>
      </c>
      <c r="S127" s="8">
        <v>2833.0080401932364</v>
      </c>
      <c r="T127" s="8">
        <v>32.8924623251632</v>
      </c>
      <c r="U127" s="8">
        <v>2284.945650390806</v>
      </c>
      <c r="V127" s="8">
        <v>580.9548521275858</v>
      </c>
      <c r="W127" s="8">
        <v>2642.6105853906656</v>
      </c>
      <c r="X127" s="8">
        <v>223.2899171277262</v>
      </c>
      <c r="Y127" s="8">
        <v>771.3414608214017</v>
      </c>
      <c r="Z127" s="8">
        <v>62.85785997174813</v>
      </c>
      <c r="AA127" s="8">
        <v>1580.1351921757353</v>
      </c>
      <c r="AB127" s="8">
        <v>20.25352515019278</v>
      </c>
      <c r="AC127" s="8">
        <v>811.7896819955296</v>
      </c>
      <c r="AD127" s="8">
        <v>127.31664670560325</v>
      </c>
      <c r="AE127" s="8">
        <v>54.74516588541036</v>
      </c>
      <c r="AF127" s="8">
        <v>460.10989399932606</v>
      </c>
      <c r="AG127" s="8">
        <v>892.494605662371</v>
      </c>
      <c r="AH127" s="8">
        <v>1458.5508369712866</v>
      </c>
      <c r="AI127" s="8" t="s">
        <v>0</v>
      </c>
      <c r="AJ127" s="8" t="s">
        <v>0</v>
      </c>
      <c r="AK127" s="8">
        <v>2865.9005025184083</v>
      </c>
      <c r="AL127" s="8" t="s">
        <v>0</v>
      </c>
      <c r="AM127" s="8">
        <v>2386.3901635866014</v>
      </c>
      <c r="AN127" s="8">
        <v>479.5103389317856</v>
      </c>
      <c r="AO127" s="8">
        <v>148.0813245361949</v>
      </c>
      <c r="AP127" s="8">
        <v>257.44816868974465</v>
      </c>
      <c r="AQ127" s="8">
        <v>390.26577501221965</v>
      </c>
      <c r="AR127" s="8">
        <v>776.6870003148475</v>
      </c>
      <c r="AS127" s="8">
        <v>1293.4182339653987</v>
      </c>
      <c r="AT127" s="8">
        <v>15.585016802106173</v>
      </c>
      <c r="AU127" s="8">
        <v>87.67001371368553</v>
      </c>
      <c r="AV127" s="8">
        <v>128.59038700576986</v>
      </c>
      <c r="AW127" s="8">
        <v>165.35531501665844</v>
      </c>
      <c r="AX127" s="8">
        <v>61.345692531236345</v>
      </c>
      <c r="AY127" s="8">
        <v>234.8138115603659</v>
      </c>
      <c r="AZ127" s="8">
        <v>908.4136444283062</v>
      </c>
      <c r="BA127" s="8">
        <v>165.43894433223676</v>
      </c>
      <c r="BB127" s="8">
        <v>949.9177852501508</v>
      </c>
      <c r="BC127" s="8">
        <v>118.58460633759417</v>
      </c>
      <c r="BD127" s="8">
        <v>15.439391497397324</v>
      </c>
      <c r="BE127" s="8">
        <v>14.745894042892685</v>
      </c>
      <c r="BF127" s="8">
        <v>2865.9005025184083</v>
      </c>
      <c r="BG127" s="8">
        <v>56.78438113911045</v>
      </c>
      <c r="BH127" s="8">
        <v>2346.464458580293</v>
      </c>
      <c r="BI127" s="8">
        <v>289.0765462836467</v>
      </c>
      <c r="BJ127" s="8">
        <v>132.6706468887162</v>
      </c>
      <c r="BK127" s="8">
        <v>37.98171472764226</v>
      </c>
      <c r="BL127" s="8">
        <v>23.673642118518977</v>
      </c>
      <c r="BM127" s="8">
        <v>2842.226860399884</v>
      </c>
      <c r="BN127" s="8">
        <v>1317.3802398825399</v>
      </c>
      <c r="BO127" s="8">
        <v>1210.2722557915442</v>
      </c>
      <c r="BP127" s="8">
        <v>2569.4728931661703</v>
      </c>
      <c r="BQ127" s="8">
        <v>278.137668939608</v>
      </c>
      <c r="BR127" s="8">
        <v>1625.6723257905248</v>
      </c>
      <c r="BS127" s="8">
        <v>835.4184348982037</v>
      </c>
      <c r="BT127" s="8">
        <v>2603.113065862074</v>
      </c>
      <c r="BU127" s="8">
        <v>262.7874366563176</v>
      </c>
      <c r="BV127" s="8">
        <v>2593.378697004418</v>
      </c>
      <c r="BW127" s="8">
        <v>239.6865759621736</v>
      </c>
      <c r="BX127" s="8">
        <v>2717.0681728405907</v>
      </c>
      <c r="BY127" s="8">
        <v>135.96799444150417</v>
      </c>
      <c r="BZ127" s="8">
        <v>2763.877033768413</v>
      </c>
      <c r="CA127" s="8">
        <v>102.02346874997905</v>
      </c>
      <c r="CB127" s="8" t="s">
        <v>0</v>
      </c>
      <c r="CC127" s="8">
        <v>145.07404349892724</v>
      </c>
      <c r="CD127" s="8">
        <v>471.11915979800847</v>
      </c>
      <c r="CE127" s="8">
        <v>96.65130741579857</v>
      </c>
      <c r="CF127" s="8">
        <v>45.089636150957695</v>
      </c>
      <c r="CG127" s="8">
        <v>24.073507724761622</v>
      </c>
      <c r="CH127" s="8">
        <v>59.44976679601081</v>
      </c>
      <c r="CI127" s="8">
        <v>89.36282235862855</v>
      </c>
    </row>
    <row r="128" spans="2:87" ht="15">
      <c r="B128" t="s">
        <v>50</v>
      </c>
      <c r="C128" s="8" t="s">
        <v>0</v>
      </c>
      <c r="D128" s="8">
        <v>2.7678819372395607</v>
      </c>
      <c r="E128" s="8" t="s">
        <v>0</v>
      </c>
      <c r="F128" s="8" t="s">
        <v>0</v>
      </c>
      <c r="G128" s="8" t="s">
        <v>0</v>
      </c>
      <c r="H128" s="8" t="s">
        <v>0</v>
      </c>
      <c r="I128" s="8" t="s">
        <v>0</v>
      </c>
      <c r="J128" s="8">
        <v>0.3813955904884934</v>
      </c>
      <c r="K128" s="8" t="s">
        <v>0</v>
      </c>
      <c r="L128" s="8" t="s">
        <v>0</v>
      </c>
      <c r="M128" s="8" t="s">
        <v>0</v>
      </c>
      <c r="N128" s="8">
        <v>1.8527564459696981</v>
      </c>
      <c r="O128" s="8">
        <v>3.8259485221417573</v>
      </c>
      <c r="P128" s="8">
        <v>1.1760854515559953</v>
      </c>
      <c r="Q128" s="8">
        <v>4.6206383832092595</v>
      </c>
      <c r="R128" s="8">
        <v>0.3813955904884934</v>
      </c>
      <c r="S128" s="8">
        <v>4.6206383832092595</v>
      </c>
      <c r="T128" s="8">
        <v>0.3813955904884934</v>
      </c>
      <c r="U128" s="8">
        <v>4.6206383832092595</v>
      </c>
      <c r="V128" s="8">
        <v>0.3813955904884934</v>
      </c>
      <c r="W128" s="8">
        <v>5.002033973697753</v>
      </c>
      <c r="X128" s="8" t="s">
        <v>0</v>
      </c>
      <c r="Y128" s="8">
        <v>1.0582945236053973</v>
      </c>
      <c r="Z128" s="8" t="s">
        <v>0</v>
      </c>
      <c r="AA128" s="8">
        <v>2.9118867772537858</v>
      </c>
      <c r="AB128" s="8" t="s">
        <v>0</v>
      </c>
      <c r="AC128" s="8">
        <v>1.4396901140938907</v>
      </c>
      <c r="AD128" s="8" t="s">
        <v>0</v>
      </c>
      <c r="AE128" s="8" t="s">
        <v>0</v>
      </c>
      <c r="AF128" s="8">
        <v>1.4394621753906898</v>
      </c>
      <c r="AG128" s="8">
        <v>3.562571798307063</v>
      </c>
      <c r="AH128" s="8" t="s">
        <v>0</v>
      </c>
      <c r="AI128" s="8" t="s">
        <v>0</v>
      </c>
      <c r="AJ128" s="8" t="s">
        <v>0</v>
      </c>
      <c r="AK128" s="8" t="s">
        <v>0</v>
      </c>
      <c r="AL128" s="8">
        <v>5.002033973697753</v>
      </c>
      <c r="AM128" s="8">
        <v>4.207344112630251</v>
      </c>
      <c r="AN128" s="8">
        <v>0.794689861067502</v>
      </c>
      <c r="AO128" s="8">
        <v>0.3813955904884934</v>
      </c>
      <c r="AP128" s="8" t="s">
        <v>0</v>
      </c>
      <c r="AQ128" s="8" t="s">
        <v>0</v>
      </c>
      <c r="AR128" s="8" t="s">
        <v>0</v>
      </c>
      <c r="AS128" s="8">
        <v>4.6206383832092595</v>
      </c>
      <c r="AT128" s="8" t="s">
        <v>0</v>
      </c>
      <c r="AU128" s="8">
        <v>0.38429689564824987</v>
      </c>
      <c r="AV128" s="8" t="s">
        <v>0</v>
      </c>
      <c r="AW128" s="8">
        <v>0.3813955904884934</v>
      </c>
      <c r="AX128" s="8" t="s">
        <v>0</v>
      </c>
      <c r="AY128" s="8" t="s">
        <v>0</v>
      </c>
      <c r="AZ128" s="8">
        <v>0.6737696892539465</v>
      </c>
      <c r="BA128" s="8">
        <v>0.794689861067502</v>
      </c>
      <c r="BB128" s="8">
        <v>2.7678819372395607</v>
      </c>
      <c r="BC128" s="8" t="s">
        <v>0</v>
      </c>
      <c r="BD128" s="8" t="s">
        <v>0</v>
      </c>
      <c r="BE128" s="8" t="s">
        <v>0</v>
      </c>
      <c r="BF128" s="8">
        <v>5.002033973697753</v>
      </c>
      <c r="BG128" s="8" t="s">
        <v>0</v>
      </c>
      <c r="BH128" s="8">
        <v>3.562571798307063</v>
      </c>
      <c r="BI128" s="8">
        <v>0.7656924861367433</v>
      </c>
      <c r="BJ128" s="8">
        <v>0.6737696892539465</v>
      </c>
      <c r="BK128" s="8" t="s">
        <v>0</v>
      </c>
      <c r="BL128" s="8" t="s">
        <v>0</v>
      </c>
      <c r="BM128" s="8">
        <v>5.002033973697753</v>
      </c>
      <c r="BN128" s="8">
        <v>0.6737696892539465</v>
      </c>
      <c r="BO128" s="8">
        <v>3.946868693955313</v>
      </c>
      <c r="BP128" s="8">
        <v>3.823047216982001</v>
      </c>
      <c r="BQ128" s="8">
        <v>1.178986756715752</v>
      </c>
      <c r="BR128" s="8">
        <v>2.7678819372395607</v>
      </c>
      <c r="BS128" s="8">
        <v>0.794689861067502</v>
      </c>
      <c r="BT128" s="8">
        <v>5.002033973697753</v>
      </c>
      <c r="BU128" s="8" t="s">
        <v>0</v>
      </c>
      <c r="BV128" s="8">
        <v>4.047219803199469</v>
      </c>
      <c r="BW128" s="8">
        <v>0.9548141704982842</v>
      </c>
      <c r="BX128" s="8">
        <v>5.002033973697753</v>
      </c>
      <c r="BY128" s="8" t="s">
        <v>0</v>
      </c>
      <c r="BZ128" s="8">
        <v>5.002033973697753</v>
      </c>
      <c r="CA128" s="8" t="s">
        <v>0</v>
      </c>
      <c r="CB128" s="8" t="s">
        <v>0</v>
      </c>
      <c r="CC128" s="8">
        <v>0.28879903780029986</v>
      </c>
      <c r="CD128" s="8">
        <v>1.0582945236053973</v>
      </c>
      <c r="CE128" s="8">
        <v>0.28879903780029986</v>
      </c>
      <c r="CF128" s="8" t="s">
        <v>0</v>
      </c>
      <c r="CG128" s="8" t="s">
        <v>0</v>
      </c>
      <c r="CH128" s="8" t="s">
        <v>0</v>
      </c>
      <c r="CI128" s="8" t="s">
        <v>0</v>
      </c>
    </row>
    <row r="129" spans="1:87" ht="15">
      <c r="A129" t="s">
        <v>12</v>
      </c>
      <c r="B129" t="s">
        <v>51</v>
      </c>
      <c r="C129" s="8">
        <v>596.2359164095085</v>
      </c>
      <c r="D129" s="8">
        <v>532.0492648896985</v>
      </c>
      <c r="E129" s="8">
        <v>425.480590790617</v>
      </c>
      <c r="F129" s="8">
        <v>559.1674283888789</v>
      </c>
      <c r="G129" s="8">
        <v>344.02000922575667</v>
      </c>
      <c r="H129" s="8">
        <v>1410.5455627494882</v>
      </c>
      <c r="I129" s="8">
        <v>225.47591587960355</v>
      </c>
      <c r="J129" s="8">
        <v>842.7285457313109</v>
      </c>
      <c r="K129" s="8">
        <v>426.7271729569109</v>
      </c>
      <c r="L129" s="8">
        <v>800.9735924131062</v>
      </c>
      <c r="M129" s="8">
        <v>212.4209997984875</v>
      </c>
      <c r="N129" s="8">
        <v>415.3924678756623</v>
      </c>
      <c r="O129" s="8">
        <v>3138.186303182936</v>
      </c>
      <c r="P129" s="8">
        <v>3653.0311639260885</v>
      </c>
      <c r="Q129" s="8">
        <v>2935.6115422420808</v>
      </c>
      <c r="R129" s="8">
        <v>3855.605924866935</v>
      </c>
      <c r="S129" s="8">
        <v>6209.51160604282</v>
      </c>
      <c r="T129" s="8">
        <v>581.7058610661757</v>
      </c>
      <c r="U129" s="8">
        <v>4575.285729334681</v>
      </c>
      <c r="V129" s="8">
        <v>2215.931737774351</v>
      </c>
      <c r="W129" s="8">
        <v>5380.890204724766</v>
      </c>
      <c r="X129" s="8">
        <v>1410.327262384249</v>
      </c>
      <c r="Y129" s="8">
        <v>1774.9859647472501</v>
      </c>
      <c r="Z129" s="8">
        <v>325.29421091800083</v>
      </c>
      <c r="AA129" s="8">
        <v>3151.99725480682</v>
      </c>
      <c r="AB129" s="8">
        <v>465.57024421120116</v>
      </c>
      <c r="AC129" s="8">
        <v>1822.4467020987395</v>
      </c>
      <c r="AD129" s="8">
        <v>522.069319168026</v>
      </c>
      <c r="AE129" s="8">
        <v>65.89114431873746</v>
      </c>
      <c r="AF129" s="8">
        <v>873.3157978411396</v>
      </c>
      <c r="AG129" s="8">
        <v>1828.8745816971013</v>
      </c>
      <c r="AH129" s="8">
        <v>4023.1359432520576</v>
      </c>
      <c r="AI129" s="8">
        <v>1910.384508240114</v>
      </c>
      <c r="AJ129" s="8">
        <v>2461.3631793990885</v>
      </c>
      <c r="AK129" s="8">
        <v>2386.3901635866014</v>
      </c>
      <c r="AL129" s="8">
        <v>4.207344112630251</v>
      </c>
      <c r="AM129" s="8">
        <v>6791.217467108984</v>
      </c>
      <c r="AN129" s="8" t="s">
        <v>0</v>
      </c>
      <c r="AO129" s="8">
        <v>1769.8864185327147</v>
      </c>
      <c r="AP129" s="8">
        <v>1257.7315877229041</v>
      </c>
      <c r="AQ129" s="8">
        <v>1105.5149921183581</v>
      </c>
      <c r="AR129" s="8">
        <v>1277.0605373919818</v>
      </c>
      <c r="AS129" s="8">
        <v>1381.0239313430827</v>
      </c>
      <c r="AT129" s="8">
        <v>45.608381071237375</v>
      </c>
      <c r="AU129" s="8">
        <v>782.8287815698134</v>
      </c>
      <c r="AV129" s="8">
        <v>1159.7884656899855</v>
      </c>
      <c r="AW129" s="8">
        <v>775.9294242780924</v>
      </c>
      <c r="AX129" s="8">
        <v>79.85393176567138</v>
      </c>
      <c r="AY129" s="8">
        <v>611.6595866757418</v>
      </c>
      <c r="AZ129" s="8">
        <v>1491.571488000027</v>
      </c>
      <c r="BA129" s="8">
        <v>256.2285656445184</v>
      </c>
      <c r="BB129" s="8">
        <v>1160.106136295286</v>
      </c>
      <c r="BC129" s="8">
        <v>210.5493706747801</v>
      </c>
      <c r="BD129" s="8">
        <v>81.13630937862159</v>
      </c>
      <c r="BE129" s="8">
        <v>135.95702606526757</v>
      </c>
      <c r="BF129" s="8">
        <v>6791.217467108984</v>
      </c>
      <c r="BG129" s="8">
        <v>420.9365145503536</v>
      </c>
      <c r="BH129" s="8">
        <v>4203.681976639426</v>
      </c>
      <c r="BI129" s="8">
        <v>1663.6164122031237</v>
      </c>
      <c r="BJ129" s="8">
        <v>428.4505662455429</v>
      </c>
      <c r="BK129" s="8">
        <v>63.10022115779067</v>
      </c>
      <c r="BL129" s="8">
        <v>102.72233402797202</v>
      </c>
      <c r="BM129" s="8">
        <v>6688.49513308102</v>
      </c>
      <c r="BN129" s="8">
        <v>2625.772285666067</v>
      </c>
      <c r="BO129" s="8">
        <v>3468.041367588415</v>
      </c>
      <c r="BP129" s="8">
        <v>6076.379225722314</v>
      </c>
      <c r="BQ129" s="8">
        <v>640.5065705406157</v>
      </c>
      <c r="BR129" s="8">
        <v>3764.907581256995</v>
      </c>
      <c r="BS129" s="8">
        <v>2255.825123082352</v>
      </c>
      <c r="BT129" s="8">
        <v>6609.1343951330155</v>
      </c>
      <c r="BU129" s="8">
        <v>182.08307197598003</v>
      </c>
      <c r="BV129" s="8">
        <v>6339.091327323323</v>
      </c>
      <c r="BW129" s="8">
        <v>395.76342168246117</v>
      </c>
      <c r="BX129" s="8">
        <v>6612.753288392035</v>
      </c>
      <c r="BY129" s="8">
        <v>156.6106088035562</v>
      </c>
      <c r="BZ129" s="8">
        <v>6226.120131535043</v>
      </c>
      <c r="CA129" s="8">
        <v>565.0973355739727</v>
      </c>
      <c r="CB129" s="8" t="s">
        <v>0</v>
      </c>
      <c r="CC129" s="8">
        <v>707.8381778070782</v>
      </c>
      <c r="CD129" s="8">
        <v>1180.138436923597</v>
      </c>
      <c r="CE129" s="8">
        <v>372.64311729995643</v>
      </c>
      <c r="CF129" s="8">
        <v>251.2667280659852</v>
      </c>
      <c r="CG129" s="8">
        <v>78.52439138792928</v>
      </c>
      <c r="CH129" s="8">
        <v>243.55898728192943</v>
      </c>
      <c r="CI129" s="8">
        <v>206.6660998319389</v>
      </c>
    </row>
    <row r="130" spans="2:87" ht="15">
      <c r="B130" t="s">
        <v>52</v>
      </c>
      <c r="C130" s="8">
        <v>149.92948140927408</v>
      </c>
      <c r="D130" s="8">
        <v>169.9650485504586</v>
      </c>
      <c r="E130" s="8">
        <v>56.07432243901056</v>
      </c>
      <c r="F130" s="8">
        <v>170.3428980533635</v>
      </c>
      <c r="G130" s="8">
        <v>71.63260160433745</v>
      </c>
      <c r="H130" s="8">
        <v>212.7540694513541</v>
      </c>
      <c r="I130" s="8">
        <v>82.87014214571661</v>
      </c>
      <c r="J130" s="8">
        <v>55.35127701728467</v>
      </c>
      <c r="K130" s="8">
        <v>216.25372121022937</v>
      </c>
      <c r="L130" s="8">
        <v>446.91667712911186</v>
      </c>
      <c r="M130" s="8">
        <v>60.09901763514344</v>
      </c>
      <c r="N130" s="8">
        <v>152.2284989193413</v>
      </c>
      <c r="O130" s="8">
        <v>914.0971150521693</v>
      </c>
      <c r="P130" s="8">
        <v>930.3206405124621</v>
      </c>
      <c r="Q130" s="8">
        <v>908.1654123592504</v>
      </c>
      <c r="R130" s="8">
        <v>936.2523432053803</v>
      </c>
      <c r="S130" s="8">
        <v>1731.1826949091371</v>
      </c>
      <c r="T130" s="8">
        <v>113.23506065547532</v>
      </c>
      <c r="U130" s="8">
        <v>1230.4030743483113</v>
      </c>
      <c r="V130" s="8">
        <v>614.0146812163148</v>
      </c>
      <c r="W130" s="8">
        <v>1148.129343500897</v>
      </c>
      <c r="X130" s="8">
        <v>696.2884120637316</v>
      </c>
      <c r="Y130" s="8">
        <v>371.18117221545145</v>
      </c>
      <c r="Z130" s="8">
        <v>56.614300882645516</v>
      </c>
      <c r="AA130" s="8">
        <v>1112.0623794343423</v>
      </c>
      <c r="AB130" s="8">
        <v>55.450209171587886</v>
      </c>
      <c r="AC130" s="8">
        <v>405.81216937279083</v>
      </c>
      <c r="AD130" s="8">
        <v>69.40718321754358</v>
      </c>
      <c r="AE130" s="8">
        <v>120.52603505641478</v>
      </c>
      <c r="AF130" s="8">
        <v>513.647612459421</v>
      </c>
      <c r="AG130" s="8">
        <v>615.0242152837296</v>
      </c>
      <c r="AH130" s="8">
        <v>595.2198927650595</v>
      </c>
      <c r="AI130" s="8">
        <v>686.6853240308043</v>
      </c>
      <c r="AJ130" s="8">
        <v>677.4274027409701</v>
      </c>
      <c r="AK130" s="8">
        <v>479.5103389317856</v>
      </c>
      <c r="AL130" s="8">
        <v>0.794689861067502</v>
      </c>
      <c r="AM130" s="8" t="s">
        <v>0</v>
      </c>
      <c r="AN130" s="8">
        <v>1844.4177555646133</v>
      </c>
      <c r="AO130" s="8">
        <v>260.56292361860693</v>
      </c>
      <c r="AP130" s="8">
        <v>432.70418337449877</v>
      </c>
      <c r="AQ130" s="8">
        <v>439.3599988487188</v>
      </c>
      <c r="AR130" s="8">
        <v>351.48417581194803</v>
      </c>
      <c r="AS130" s="8">
        <v>360.306473910853</v>
      </c>
      <c r="AT130" s="8">
        <v>12.42330731915457</v>
      </c>
      <c r="AU130" s="8">
        <v>75.08348402226957</v>
      </c>
      <c r="AV130" s="8">
        <v>107.79044463949418</v>
      </c>
      <c r="AW130" s="8">
        <v>124.4588326748263</v>
      </c>
      <c r="AX130" s="8">
        <v>42.255156360165145</v>
      </c>
      <c r="AY130" s="8">
        <v>258.6996604424303</v>
      </c>
      <c r="AZ130" s="8">
        <v>616.9861904468894</v>
      </c>
      <c r="BA130" s="8">
        <v>91.06205833980894</v>
      </c>
      <c r="BB130" s="8">
        <v>430.70379837842313</v>
      </c>
      <c r="BC130" s="8">
        <v>60.93632050140215</v>
      </c>
      <c r="BD130" s="8">
        <v>12.155866394123116</v>
      </c>
      <c r="BE130" s="8">
        <v>11.862636045638421</v>
      </c>
      <c r="BF130" s="8">
        <v>1844.4177555646133</v>
      </c>
      <c r="BG130" s="8">
        <v>112.55140100157178</v>
      </c>
      <c r="BH130" s="8">
        <v>1418.5229311796506</v>
      </c>
      <c r="BI130" s="8">
        <v>255.17516393647563</v>
      </c>
      <c r="BJ130" s="8">
        <v>45.36540834486122</v>
      </c>
      <c r="BK130" s="8">
        <v>8.51053232760863</v>
      </c>
      <c r="BL130" s="8">
        <v>185.18624611399812</v>
      </c>
      <c r="BM130" s="8">
        <v>1659.2315094506137</v>
      </c>
      <c r="BN130" s="8">
        <v>748.3522078168439</v>
      </c>
      <c r="BO130" s="8">
        <v>917.7341978284392</v>
      </c>
      <c r="BP130" s="8">
        <v>1522.624459002321</v>
      </c>
      <c r="BQ130" s="8">
        <v>170.93697446634687</v>
      </c>
      <c r="BR130" s="8">
        <v>1059.493098849851</v>
      </c>
      <c r="BS130" s="8">
        <v>408.4702948962399</v>
      </c>
      <c r="BT130" s="8">
        <v>1004.3606298956774</v>
      </c>
      <c r="BU130" s="8">
        <v>840.0571256689541</v>
      </c>
      <c r="BV130" s="8">
        <v>1324.4634160419093</v>
      </c>
      <c r="BW130" s="8">
        <v>496.89393295447445</v>
      </c>
      <c r="BX130" s="8">
        <v>1448.8243207150629</v>
      </c>
      <c r="BY130" s="8">
        <v>389.53082242538085</v>
      </c>
      <c r="BZ130" s="8">
        <v>1669.4235837233819</v>
      </c>
      <c r="CA130" s="8">
        <v>174.9941718412323</v>
      </c>
      <c r="CB130" s="8" t="s">
        <v>0</v>
      </c>
      <c r="CC130" s="8">
        <v>118.31043309293663</v>
      </c>
      <c r="CD130" s="8">
        <v>241.69917240412357</v>
      </c>
      <c r="CE130" s="8">
        <v>71.64499684310283</v>
      </c>
      <c r="CF130" s="8">
        <v>38.46264775524376</v>
      </c>
      <c r="CG130" s="8">
        <v>11.309090047291752</v>
      </c>
      <c r="CH130" s="8">
        <v>38.98593499853793</v>
      </c>
      <c r="CI130" s="8">
        <v>43.837356511365506</v>
      </c>
    </row>
    <row r="131" spans="1:87" ht="15">
      <c r="A131" t="s">
        <v>90</v>
      </c>
      <c r="B131" t="s">
        <v>53</v>
      </c>
      <c r="C131" s="8" t="s">
        <v>0</v>
      </c>
      <c r="D131" s="8" t="s">
        <v>0</v>
      </c>
      <c r="E131" s="8">
        <v>141.46911512055462</v>
      </c>
      <c r="F131" s="8">
        <v>30.16584076566457</v>
      </c>
      <c r="G131" s="8">
        <v>107.86832181551436</v>
      </c>
      <c r="H131" s="8">
        <v>1024.1915006969953</v>
      </c>
      <c r="I131" s="8">
        <v>2.968164998321008</v>
      </c>
      <c r="J131" s="8">
        <v>565.1403984247368</v>
      </c>
      <c r="K131" s="8">
        <v>100.49530091688986</v>
      </c>
      <c r="L131" s="8">
        <v>10.423613103981909</v>
      </c>
      <c r="M131" s="8">
        <v>15.53187473652017</v>
      </c>
      <c r="N131" s="8">
        <v>32.19521157214355</v>
      </c>
      <c r="O131" s="8">
        <v>192.25702326524015</v>
      </c>
      <c r="P131" s="8">
        <v>1838.192318886081</v>
      </c>
      <c r="Q131" s="8">
        <v>1.7742852501677264</v>
      </c>
      <c r="R131" s="8">
        <v>2028.6750569011492</v>
      </c>
      <c r="S131" s="8">
        <v>1445.7175955475495</v>
      </c>
      <c r="T131" s="8">
        <v>584.7317466037739</v>
      </c>
      <c r="U131" s="8">
        <v>981.8455524717601</v>
      </c>
      <c r="V131" s="8">
        <v>1048.6037896795583</v>
      </c>
      <c r="W131" s="8">
        <v>1098.2545198876085</v>
      </c>
      <c r="X131" s="8">
        <v>932.1948222637122</v>
      </c>
      <c r="Y131" s="8">
        <v>486.38745505352944</v>
      </c>
      <c r="Z131" s="8">
        <v>164.1157835193289</v>
      </c>
      <c r="AA131" s="8">
        <v>703.737393574886</v>
      </c>
      <c r="AB131" s="8">
        <v>331.95428536501265</v>
      </c>
      <c r="AC131" s="8">
        <v>485.52735529085993</v>
      </c>
      <c r="AD131" s="8">
        <v>238.0799813219528</v>
      </c>
      <c r="AE131" s="8">
        <v>42.12054298802619</v>
      </c>
      <c r="AF131" s="8">
        <v>292.51158816675905</v>
      </c>
      <c r="AG131" s="8">
        <v>533.3647848737808</v>
      </c>
      <c r="AH131" s="8">
        <v>1162.4524261227573</v>
      </c>
      <c r="AI131" s="8">
        <v>1244.2017584242706</v>
      </c>
      <c r="AJ131" s="8">
        <v>637.7848636003588</v>
      </c>
      <c r="AK131" s="8">
        <v>148.0813245361949</v>
      </c>
      <c r="AL131" s="8">
        <v>0.3813955904884934</v>
      </c>
      <c r="AM131" s="8">
        <v>1769.8864185327147</v>
      </c>
      <c r="AN131" s="8">
        <v>260.56292361860693</v>
      </c>
      <c r="AO131" s="8">
        <v>2030.4493421513168</v>
      </c>
      <c r="AP131" s="8" t="s">
        <v>0</v>
      </c>
      <c r="AQ131" s="8" t="s">
        <v>0</v>
      </c>
      <c r="AR131" s="8" t="s">
        <v>0</v>
      </c>
      <c r="AS131" s="8" t="s">
        <v>0</v>
      </c>
      <c r="AT131" s="8">
        <v>11.359717539145437</v>
      </c>
      <c r="AU131" s="8">
        <v>298.7514749868443</v>
      </c>
      <c r="AV131" s="8">
        <v>804.8337602294737</v>
      </c>
      <c r="AW131" s="8">
        <v>564.8098921834838</v>
      </c>
      <c r="AX131" s="8">
        <v>3.610907906760157</v>
      </c>
      <c r="AY131" s="8">
        <v>105.13992310476365</v>
      </c>
      <c r="AZ131" s="8">
        <v>19.047385380665173</v>
      </c>
      <c r="BA131" s="8">
        <v>19.387770074137684</v>
      </c>
      <c r="BB131" s="8">
        <v>44.16341003404841</v>
      </c>
      <c r="BC131" s="8">
        <v>67.67614327276249</v>
      </c>
      <c r="BD131" s="8">
        <v>6.940912175823221</v>
      </c>
      <c r="BE131" s="8">
        <v>84.7280452634095</v>
      </c>
      <c r="BF131" s="8">
        <v>2030.4493421513168</v>
      </c>
      <c r="BG131" s="8">
        <v>312.2792919064487</v>
      </c>
      <c r="BH131" s="8">
        <v>985.616962571906</v>
      </c>
      <c r="BI131" s="8">
        <v>499.3977431700527</v>
      </c>
      <c r="BJ131" s="8">
        <v>219.202599359608</v>
      </c>
      <c r="BK131" s="8">
        <v>11.257225285611167</v>
      </c>
      <c r="BL131" s="8">
        <v>54.3423609112912</v>
      </c>
      <c r="BM131" s="8">
        <v>1976.1069812400265</v>
      </c>
      <c r="BN131" s="8">
        <v>597.7859329260602</v>
      </c>
      <c r="BO131" s="8">
        <v>1238.7069698733658</v>
      </c>
      <c r="BP131" s="8">
        <v>1876.843071858856</v>
      </c>
      <c r="BQ131" s="8">
        <v>105.73529643745614</v>
      </c>
      <c r="BR131" s="8">
        <v>1099.9691985869244</v>
      </c>
      <c r="BS131" s="8">
        <v>737.5352065657144</v>
      </c>
      <c r="BT131" s="8">
        <v>1833.4853953272848</v>
      </c>
      <c r="BU131" s="8">
        <v>196.96394682403533</v>
      </c>
      <c r="BV131" s="8">
        <v>1835.2603095659492</v>
      </c>
      <c r="BW131" s="8">
        <v>184.34158043241538</v>
      </c>
      <c r="BX131" s="8">
        <v>1909.1883108242848</v>
      </c>
      <c r="BY131" s="8">
        <v>117.86902431028102</v>
      </c>
      <c r="BZ131" s="8">
        <v>1837.7725483603626</v>
      </c>
      <c r="CA131" s="8">
        <v>192.67679379095748</v>
      </c>
      <c r="CB131" s="8" t="s">
        <v>0</v>
      </c>
      <c r="CC131" s="8">
        <v>345.4740408202398</v>
      </c>
      <c r="CD131" s="8">
        <v>354.379265811148</v>
      </c>
      <c r="CE131" s="8">
        <v>149.67303438833153</v>
      </c>
      <c r="CF131" s="8">
        <v>125.67859319237192</v>
      </c>
      <c r="CG131" s="8">
        <v>34.795665623215584</v>
      </c>
      <c r="CH131" s="8">
        <v>118.35942038044146</v>
      </c>
      <c r="CI131" s="8">
        <v>55.62831578058894</v>
      </c>
    </row>
    <row r="132" spans="2:87" ht="15">
      <c r="B132" t="s">
        <v>54</v>
      </c>
      <c r="C132" s="8" t="s">
        <v>0</v>
      </c>
      <c r="D132" s="8" t="s">
        <v>0</v>
      </c>
      <c r="E132" s="8">
        <v>80.76777702808499</v>
      </c>
      <c r="F132" s="8">
        <v>259.8282441195409</v>
      </c>
      <c r="G132" s="8">
        <v>125.58115073891467</v>
      </c>
      <c r="H132" s="8">
        <v>290.10642539748557</v>
      </c>
      <c r="I132" s="8">
        <v>41.339687588249205</v>
      </c>
      <c r="J132" s="8">
        <v>117.15250441557389</v>
      </c>
      <c r="K132" s="8">
        <v>224.33102729681008</v>
      </c>
      <c r="L132" s="8">
        <v>382.92676157845347</v>
      </c>
      <c r="M132" s="8">
        <v>68.02498687144332</v>
      </c>
      <c r="N132" s="8">
        <v>100.37720606284677</v>
      </c>
      <c r="O132" s="8">
        <v>272.4995455296508</v>
      </c>
      <c r="P132" s="8">
        <v>1417.9362255677538</v>
      </c>
      <c r="Q132" s="8">
        <v>41.534430384048186</v>
      </c>
      <c r="R132" s="8">
        <v>1648.9013407133534</v>
      </c>
      <c r="S132" s="8">
        <v>1604.388599774372</v>
      </c>
      <c r="T132" s="8">
        <v>86.0471713230282</v>
      </c>
      <c r="U132" s="8">
        <v>840.7334226868825</v>
      </c>
      <c r="V132" s="8">
        <v>849.7023484105234</v>
      </c>
      <c r="W132" s="8">
        <v>1013.4774594880678</v>
      </c>
      <c r="X132" s="8">
        <v>676.9583116093352</v>
      </c>
      <c r="Y132" s="8">
        <v>420.64255255947813</v>
      </c>
      <c r="Z132" s="8">
        <v>88.91427326518627</v>
      </c>
      <c r="AA132" s="8">
        <v>808.964881727769</v>
      </c>
      <c r="AB132" s="8">
        <v>106.71590734745867</v>
      </c>
      <c r="AC132" s="8">
        <v>444.56412493895635</v>
      </c>
      <c r="AD132" s="8">
        <v>120.71411509805417</v>
      </c>
      <c r="AE132" s="8">
        <v>43.0119757327404</v>
      </c>
      <c r="AF132" s="8">
        <v>306.93896879322574</v>
      </c>
      <c r="AG132" s="8">
        <v>493.4768959431063</v>
      </c>
      <c r="AH132" s="8">
        <v>847.0079306283302</v>
      </c>
      <c r="AI132" s="8">
        <v>627.4904412324063</v>
      </c>
      <c r="AJ132" s="8">
        <v>804.0316150178253</v>
      </c>
      <c r="AK132" s="8">
        <v>257.44816868974465</v>
      </c>
      <c r="AL132" s="8" t="s">
        <v>0</v>
      </c>
      <c r="AM132" s="8">
        <v>1257.7315877229041</v>
      </c>
      <c r="AN132" s="8">
        <v>432.70418337449877</v>
      </c>
      <c r="AO132" s="8" t="s">
        <v>0</v>
      </c>
      <c r="AP132" s="8">
        <v>1690.4357710974023</v>
      </c>
      <c r="AQ132" s="8" t="s">
        <v>0</v>
      </c>
      <c r="AR132" s="8" t="s">
        <v>0</v>
      </c>
      <c r="AS132" s="8" t="s">
        <v>0</v>
      </c>
      <c r="AT132" s="8">
        <v>20.58354666663598</v>
      </c>
      <c r="AU132" s="8">
        <v>133.4468692869989</v>
      </c>
      <c r="AV132" s="8">
        <v>247.70414521478344</v>
      </c>
      <c r="AW132" s="8">
        <v>132.30484448075242</v>
      </c>
      <c r="AX132" s="8">
        <v>6.065208039468221</v>
      </c>
      <c r="AY132" s="8">
        <v>242.04984465219874</v>
      </c>
      <c r="AZ132" s="8">
        <v>413.2115469133038</v>
      </c>
      <c r="BA132" s="8">
        <v>55.87898226419487</v>
      </c>
      <c r="BB132" s="8">
        <v>327.62672246199276</v>
      </c>
      <c r="BC132" s="8">
        <v>82.7457096004681</v>
      </c>
      <c r="BD132" s="8">
        <v>14.7206217802301</v>
      </c>
      <c r="BE132" s="8">
        <v>14.097729736375182</v>
      </c>
      <c r="BF132" s="8">
        <v>1690.4357710974023</v>
      </c>
      <c r="BG132" s="8">
        <v>123.74150945926988</v>
      </c>
      <c r="BH132" s="8">
        <v>1077.7150955083123</v>
      </c>
      <c r="BI132" s="8">
        <v>431.09268909849686</v>
      </c>
      <c r="BJ132" s="8">
        <v>44.980894895764166</v>
      </c>
      <c r="BK132" s="8">
        <v>8.730139477744016</v>
      </c>
      <c r="BL132" s="8">
        <v>115.32949556560489</v>
      </c>
      <c r="BM132" s="8">
        <v>1575.106275531797</v>
      </c>
      <c r="BN132" s="8">
        <v>555.1747476709976</v>
      </c>
      <c r="BO132" s="8">
        <v>987.5717858012671</v>
      </c>
      <c r="BP132" s="8">
        <v>1404.0713072963508</v>
      </c>
      <c r="BQ132" s="8">
        <v>196.47190899497895</v>
      </c>
      <c r="BR132" s="8">
        <v>925.7189463164051</v>
      </c>
      <c r="BS132" s="8">
        <v>562.1266235624571</v>
      </c>
      <c r="BT132" s="8">
        <v>1409.9913177934739</v>
      </c>
      <c r="BU132" s="8">
        <v>280.44445330393006</v>
      </c>
      <c r="BV132" s="8">
        <v>1489.0443150663566</v>
      </c>
      <c r="BW132" s="8">
        <v>187.69500026929396</v>
      </c>
      <c r="BX132" s="8">
        <v>1544.4184704572829</v>
      </c>
      <c r="BY132" s="8">
        <v>136.13698249517597</v>
      </c>
      <c r="BZ132" s="8">
        <v>1490.261909456499</v>
      </c>
      <c r="CA132" s="8">
        <v>200.17386164090152</v>
      </c>
      <c r="CB132" s="8" t="s">
        <v>0</v>
      </c>
      <c r="CC132" s="8">
        <v>216.0771777750546</v>
      </c>
      <c r="CD132" s="8">
        <v>291.52310200611834</v>
      </c>
      <c r="CE132" s="8">
        <v>104.66568049744237</v>
      </c>
      <c r="CF132" s="8">
        <v>71.48705692721016</v>
      </c>
      <c r="CG132" s="8">
        <v>18.75315003523178</v>
      </c>
      <c r="CH132" s="8">
        <v>54.774767883918415</v>
      </c>
      <c r="CI132" s="8">
        <v>55.52824291945366</v>
      </c>
    </row>
    <row r="133" spans="1:87" ht="15">
      <c r="A133" s="2"/>
      <c r="B133" t="s">
        <v>55</v>
      </c>
      <c r="C133" s="8">
        <v>43.01987623714214</v>
      </c>
      <c r="D133" s="8">
        <v>18.92154983778045</v>
      </c>
      <c r="E133" s="8">
        <v>103.82543739745026</v>
      </c>
      <c r="F133" s="8">
        <v>246.51689374370764</v>
      </c>
      <c r="G133" s="8">
        <v>73.96693474491391</v>
      </c>
      <c r="H133" s="8">
        <v>136.34886225648947</v>
      </c>
      <c r="I133" s="8">
        <v>91.9958014362789</v>
      </c>
      <c r="J133" s="8">
        <v>102.8985897790523</v>
      </c>
      <c r="K133" s="8">
        <v>157.4989871895175</v>
      </c>
      <c r="L133" s="8">
        <v>340.1946182637163</v>
      </c>
      <c r="M133" s="8">
        <v>74.86639267376027</v>
      </c>
      <c r="N133" s="8">
        <v>154.82104740726973</v>
      </c>
      <c r="O133" s="8">
        <v>608.8469796219068</v>
      </c>
      <c r="P133" s="8">
        <v>936.028011345172</v>
      </c>
      <c r="Q133" s="8">
        <v>761.4468169126513</v>
      </c>
      <c r="R133" s="8">
        <v>783.428174054428</v>
      </c>
      <c r="S133" s="8">
        <v>1527.0280869647206</v>
      </c>
      <c r="T133" s="8">
        <v>17.84690400235698</v>
      </c>
      <c r="U133" s="8">
        <v>1002.6260846576993</v>
      </c>
      <c r="V133" s="8">
        <v>542.248906309382</v>
      </c>
      <c r="W133" s="8">
        <v>1131.3596775505682</v>
      </c>
      <c r="X133" s="8">
        <v>413.5153134165128</v>
      </c>
      <c r="Y133" s="8">
        <v>374.73784865703936</v>
      </c>
      <c r="Z133" s="8">
        <v>73.89594629602662</v>
      </c>
      <c r="AA133" s="8">
        <v>804.7195710472486</v>
      </c>
      <c r="AB133" s="8">
        <v>49.30830611002151</v>
      </c>
      <c r="AC133" s="8">
        <v>392.3088812603838</v>
      </c>
      <c r="AD133" s="8">
        <v>107.81720171403248</v>
      </c>
      <c r="AE133" s="8">
        <v>40.69891771202331</v>
      </c>
      <c r="AF133" s="8">
        <v>269.82668280676677</v>
      </c>
      <c r="AG133" s="8">
        <v>418.5660570111348</v>
      </c>
      <c r="AH133" s="8">
        <v>815.7833334371535</v>
      </c>
      <c r="AI133" s="8">
        <v>410.1672793101223</v>
      </c>
      <c r="AJ133" s="8">
        <v>739.7276263880404</v>
      </c>
      <c r="AK133" s="8">
        <v>390.26577501221965</v>
      </c>
      <c r="AL133" s="8" t="s">
        <v>0</v>
      </c>
      <c r="AM133" s="8">
        <v>1105.5149921183581</v>
      </c>
      <c r="AN133" s="8">
        <v>439.3599988487188</v>
      </c>
      <c r="AO133" s="8" t="s">
        <v>0</v>
      </c>
      <c r="AP133" s="8" t="s">
        <v>0</v>
      </c>
      <c r="AQ133" s="8">
        <v>1544.8749909670787</v>
      </c>
      <c r="AR133" s="8" t="s">
        <v>0</v>
      </c>
      <c r="AS133" s="8" t="s">
        <v>0</v>
      </c>
      <c r="AT133" s="8">
        <v>5.612261270460138</v>
      </c>
      <c r="AU133" s="8">
        <v>133.9094671002554</v>
      </c>
      <c r="AV133" s="8">
        <v>88.58018686948198</v>
      </c>
      <c r="AW133" s="8">
        <v>104.24141006316951</v>
      </c>
      <c r="AX133" s="8">
        <v>35.8624481295657</v>
      </c>
      <c r="AY133" s="8">
        <v>211.75602980241322</v>
      </c>
      <c r="AZ133" s="8">
        <v>424.65087764540107</v>
      </c>
      <c r="BA133" s="8">
        <v>87.40095702351846</v>
      </c>
      <c r="BB133" s="8">
        <v>334.7691716379749</v>
      </c>
      <c r="BC133" s="8">
        <v>51.1679437715536</v>
      </c>
      <c r="BD133" s="8">
        <v>36.359554676821624</v>
      </c>
      <c r="BE133" s="8">
        <v>30.564682976463445</v>
      </c>
      <c r="BF133" s="8">
        <v>1544.8749909670787</v>
      </c>
      <c r="BG133" s="8">
        <v>42.4430061310384</v>
      </c>
      <c r="BH133" s="8">
        <v>1010.2690227831163</v>
      </c>
      <c r="BI133" s="8">
        <v>411.478054692328</v>
      </c>
      <c r="BJ133" s="8">
        <v>56.99743790066177</v>
      </c>
      <c r="BK133" s="8">
        <v>22.743669327677452</v>
      </c>
      <c r="BL133" s="8">
        <v>78.70791228996003</v>
      </c>
      <c r="BM133" s="8">
        <v>1466.1670786771167</v>
      </c>
      <c r="BN133" s="8">
        <v>591.2744520979047</v>
      </c>
      <c r="BO133" s="8">
        <v>801.3775697464721</v>
      </c>
      <c r="BP133" s="8">
        <v>1342.0386369335895</v>
      </c>
      <c r="BQ133" s="8">
        <v>144.9457346711307</v>
      </c>
      <c r="BR133" s="8">
        <v>883.7901086301824</v>
      </c>
      <c r="BS133" s="8">
        <v>454.2047208937697</v>
      </c>
      <c r="BT133" s="8">
        <v>1310.217715155727</v>
      </c>
      <c r="BU133" s="8">
        <v>234.65727581134962</v>
      </c>
      <c r="BV133" s="8">
        <v>1335.8516700735784</v>
      </c>
      <c r="BW133" s="8">
        <v>194.4033622863639</v>
      </c>
      <c r="BX133" s="8">
        <v>1409.889352634301</v>
      </c>
      <c r="BY133" s="8">
        <v>128.37073087771378</v>
      </c>
      <c r="BZ133" s="8">
        <v>1361.1695546048152</v>
      </c>
      <c r="CA133" s="8">
        <v>183.70543636226037</v>
      </c>
      <c r="CB133" s="8" t="s">
        <v>0</v>
      </c>
      <c r="CC133" s="8">
        <v>139.53597614738675</v>
      </c>
      <c r="CD133" s="8">
        <v>256.8202444020952</v>
      </c>
      <c r="CE133" s="8">
        <v>98.05913386083414</v>
      </c>
      <c r="CF133" s="8">
        <v>53.30089214453249</v>
      </c>
      <c r="CG133" s="8">
        <v>14.337854492729237</v>
      </c>
      <c r="CH133" s="8">
        <v>44.978701302955315</v>
      </c>
      <c r="CI133" s="8">
        <v>49.852909573556225</v>
      </c>
    </row>
    <row r="134" spans="2:87" ht="15">
      <c r="B134" t="s">
        <v>56</v>
      </c>
      <c r="C134" s="8">
        <v>231.62228159157021</v>
      </c>
      <c r="D134" s="8">
        <v>141.46243425984832</v>
      </c>
      <c r="E134" s="8">
        <v>94.92663174552044</v>
      </c>
      <c r="F134" s="8">
        <v>134.07536184012295</v>
      </c>
      <c r="G134" s="8">
        <v>83.56072880665063</v>
      </c>
      <c r="H134" s="8">
        <v>99.81852747286366</v>
      </c>
      <c r="I134" s="8">
        <v>111.4100325575082</v>
      </c>
      <c r="J134" s="8">
        <v>88.21663428314356</v>
      </c>
      <c r="K134" s="8">
        <v>101.37899984075455</v>
      </c>
      <c r="L134" s="8">
        <v>331.10567283151397</v>
      </c>
      <c r="M134" s="8">
        <v>70.79086219993346</v>
      </c>
      <c r="N134" s="8">
        <v>140.17654577450105</v>
      </c>
      <c r="O134" s="8">
        <v>1305.1158190502067</v>
      </c>
      <c r="P134" s="8">
        <v>323.4288941537159</v>
      </c>
      <c r="Q134" s="8">
        <v>1384.483413643014</v>
      </c>
      <c r="R134" s="8">
        <v>244.06129956091007</v>
      </c>
      <c r="S134" s="8">
        <v>1624.487757880394</v>
      </c>
      <c r="T134" s="8">
        <v>4.056955323526489</v>
      </c>
      <c r="U134" s="8">
        <v>1334.3052484320935</v>
      </c>
      <c r="V134" s="8">
        <v>294.2394647718303</v>
      </c>
      <c r="W134" s="8">
        <v>1547.3793276578563</v>
      </c>
      <c r="X134" s="8">
        <v>81.16538554606487</v>
      </c>
      <c r="Y134" s="8">
        <v>424.92964945561977</v>
      </c>
      <c r="Z134" s="8">
        <v>36.301333787961475</v>
      </c>
      <c r="AA134" s="8">
        <v>918.6349124243604</v>
      </c>
      <c r="AB134" s="8">
        <v>25.676056531228387</v>
      </c>
      <c r="AC134" s="8">
        <v>434.64754166453196</v>
      </c>
      <c r="AD134" s="8">
        <v>73.54168083946493</v>
      </c>
      <c r="AE134" s="8">
        <v>32.93212013128096</v>
      </c>
      <c r="AF134" s="8">
        <v>245.6265998537672</v>
      </c>
      <c r="AG134" s="8">
        <v>481.84517986762296</v>
      </c>
      <c r="AH134" s="8">
        <v>868.1408133512614</v>
      </c>
      <c r="AI134" s="8">
        <v>226.86178603967394</v>
      </c>
      <c r="AJ134" s="8">
        <v>610.8345409056233</v>
      </c>
      <c r="AK134" s="8">
        <v>776.6870003148475</v>
      </c>
      <c r="AL134" s="8" t="s">
        <v>0</v>
      </c>
      <c r="AM134" s="8">
        <v>1277.0605373919818</v>
      </c>
      <c r="AN134" s="8">
        <v>351.48417581194803</v>
      </c>
      <c r="AO134" s="8" t="s">
        <v>0</v>
      </c>
      <c r="AP134" s="8" t="s">
        <v>0</v>
      </c>
      <c r="AQ134" s="8" t="s">
        <v>0</v>
      </c>
      <c r="AR134" s="8">
        <v>1628.5447132039199</v>
      </c>
      <c r="AS134" s="8" t="s">
        <v>0</v>
      </c>
      <c r="AT134" s="8">
        <v>12.598242591486805</v>
      </c>
      <c r="AU134" s="8">
        <v>178.68481532911255</v>
      </c>
      <c r="AV134" s="8">
        <v>102.16200757592938</v>
      </c>
      <c r="AW134" s="8">
        <v>60.940367783465796</v>
      </c>
      <c r="AX134" s="8">
        <v>34.304364170220936</v>
      </c>
      <c r="AY134" s="8">
        <v>159.17235543517347</v>
      </c>
      <c r="AZ134" s="8">
        <v>646.694583531645</v>
      </c>
      <c r="BA134" s="8">
        <v>67.75542982795062</v>
      </c>
      <c r="BB134" s="8">
        <v>295.5021279422498</v>
      </c>
      <c r="BC134" s="8">
        <v>44.79865457688741</v>
      </c>
      <c r="BD134" s="8">
        <v>11.682424001372018</v>
      </c>
      <c r="BE134" s="8">
        <v>14.249340438438049</v>
      </c>
      <c r="BF134" s="8">
        <v>1628.5447132039199</v>
      </c>
      <c r="BG134" s="8">
        <v>38.36235183009523</v>
      </c>
      <c r="BH134" s="8">
        <v>1126.8636666566729</v>
      </c>
      <c r="BI134" s="8">
        <v>367.89588858658226</v>
      </c>
      <c r="BJ134" s="8">
        <v>73.21739776831663</v>
      </c>
      <c r="BK134" s="8">
        <v>17.9991780837316</v>
      </c>
      <c r="BL134" s="8">
        <v>27.39540546763699</v>
      </c>
      <c r="BM134" s="8">
        <v>1601.1493077362825</v>
      </c>
      <c r="BN134" s="8">
        <v>676.4100778851957</v>
      </c>
      <c r="BO134" s="8">
        <v>796.204230376206</v>
      </c>
      <c r="BP134" s="8">
        <v>1411.8327060699833</v>
      </c>
      <c r="BQ134" s="8">
        <v>196.5592343485961</v>
      </c>
      <c r="BR134" s="8">
        <v>902.9639168410596</v>
      </c>
      <c r="BS134" s="8">
        <v>476.9518503949897</v>
      </c>
      <c r="BT134" s="8">
        <v>1444.4727732087365</v>
      </c>
      <c r="BU134" s="8">
        <v>184.0719399951857</v>
      </c>
      <c r="BV134" s="8">
        <v>1441.0094500156056</v>
      </c>
      <c r="BW134" s="8">
        <v>172.38613447445155</v>
      </c>
      <c r="BX134" s="8">
        <v>1522.671103265207</v>
      </c>
      <c r="BY134" s="8">
        <v>101.81667302199929</v>
      </c>
      <c r="BZ134" s="8">
        <v>1530.6950520093894</v>
      </c>
      <c r="CA134" s="8">
        <v>97.84966119453297</v>
      </c>
      <c r="CB134" s="8" t="s">
        <v>0</v>
      </c>
      <c r="CC134" s="8">
        <v>76.85461350336766</v>
      </c>
      <c r="CD134" s="8">
        <v>246.8354352584221</v>
      </c>
      <c r="CE134" s="8">
        <v>56.34512355093733</v>
      </c>
      <c r="CF134" s="8">
        <v>21.457308865460867</v>
      </c>
      <c r="CG134" s="8">
        <v>9.884540971370916</v>
      </c>
      <c r="CH134" s="8">
        <v>39.43651090946088</v>
      </c>
      <c r="CI134" s="8">
        <v>49.15390531611995</v>
      </c>
    </row>
    <row r="135" spans="2:87" ht="15">
      <c r="B135" t="s">
        <v>57</v>
      </c>
      <c r="C135" s="8">
        <v>471.523239990069</v>
      </c>
      <c r="D135" s="8">
        <v>541.6303293425284</v>
      </c>
      <c r="E135" s="8">
        <v>60.56595193801722</v>
      </c>
      <c r="F135" s="8">
        <v>58.923985973205774</v>
      </c>
      <c r="G135" s="8">
        <v>24.675474724101218</v>
      </c>
      <c r="H135" s="8">
        <v>72.83431637701337</v>
      </c>
      <c r="I135" s="8">
        <v>60.6323714449629</v>
      </c>
      <c r="J135" s="8">
        <v>24.671695846088394</v>
      </c>
      <c r="K135" s="8">
        <v>59.27657892316841</v>
      </c>
      <c r="L135" s="8">
        <v>183.23960376455443</v>
      </c>
      <c r="M135" s="8">
        <v>43.30590095197319</v>
      </c>
      <c r="N135" s="8">
        <v>140.0509559782429</v>
      </c>
      <c r="O135" s="8">
        <v>1673.5640507680687</v>
      </c>
      <c r="P135" s="8">
        <v>67.76635448585633</v>
      </c>
      <c r="Q135" s="8">
        <v>1654.5380084114277</v>
      </c>
      <c r="R135" s="8">
        <v>86.7923968424957</v>
      </c>
      <c r="S135" s="8">
        <v>1739.072260784957</v>
      </c>
      <c r="T135" s="8">
        <v>2.2581444689648174</v>
      </c>
      <c r="U135" s="8">
        <v>1646.1784954345464</v>
      </c>
      <c r="V135" s="8">
        <v>95.15190981937904</v>
      </c>
      <c r="W135" s="8">
        <v>1738.5485636415665</v>
      </c>
      <c r="X135" s="8">
        <v>2.781841612355802</v>
      </c>
      <c r="Y135" s="8">
        <v>439.4696312370411</v>
      </c>
      <c r="Z135" s="8">
        <v>18.68117493214424</v>
      </c>
      <c r="AA135" s="8">
        <v>1028.0028754668854</v>
      </c>
      <c r="AB135" s="8">
        <v>7.365898029067961</v>
      </c>
      <c r="AC135" s="8">
        <v>471.21096831680745</v>
      </c>
      <c r="AD135" s="8">
        <v>51.323523412064816</v>
      </c>
      <c r="AE135" s="8">
        <v>27.653622811081405</v>
      </c>
      <c r="AF135" s="8">
        <v>272.05957068004176</v>
      </c>
      <c r="AG135" s="8">
        <v>516.645879285189</v>
      </c>
      <c r="AH135" s="8">
        <v>924.9713324776176</v>
      </c>
      <c r="AI135" s="8">
        <v>88.34856726443796</v>
      </c>
      <c r="AJ135" s="8">
        <v>346.4119362282115</v>
      </c>
      <c r="AK135" s="8">
        <v>1293.4182339653987</v>
      </c>
      <c r="AL135" s="8">
        <v>4.6206383832092595</v>
      </c>
      <c r="AM135" s="8">
        <v>1381.0239313430827</v>
      </c>
      <c r="AN135" s="8">
        <v>360.306473910853</v>
      </c>
      <c r="AO135" s="8" t="s">
        <v>0</v>
      </c>
      <c r="AP135" s="8" t="s">
        <v>0</v>
      </c>
      <c r="AQ135" s="8" t="s">
        <v>0</v>
      </c>
      <c r="AR135" s="8" t="s">
        <v>0</v>
      </c>
      <c r="AS135" s="8">
        <v>1741.330405253921</v>
      </c>
      <c r="AT135" s="8">
        <v>7.877920322663563</v>
      </c>
      <c r="AU135" s="8">
        <v>113.11963888887095</v>
      </c>
      <c r="AV135" s="8">
        <v>24.298810439809397</v>
      </c>
      <c r="AW135" s="8">
        <v>38.09174244204364</v>
      </c>
      <c r="AX135" s="8">
        <v>42.2661598798216</v>
      </c>
      <c r="AY135" s="8">
        <v>152.24109412362196</v>
      </c>
      <c r="AZ135" s="8">
        <v>604.9532849759026</v>
      </c>
      <c r="BA135" s="8">
        <v>116.86748479452626</v>
      </c>
      <c r="BB135" s="8">
        <v>588.7485025974389</v>
      </c>
      <c r="BC135" s="8">
        <v>25.097239954509764</v>
      </c>
      <c r="BD135" s="8">
        <v>23.58866313849779</v>
      </c>
      <c r="BE135" s="8">
        <v>4.1798636962193445</v>
      </c>
      <c r="BF135" s="8">
        <v>1741.330405253921</v>
      </c>
      <c r="BG135" s="8">
        <v>16.661756225073628</v>
      </c>
      <c r="BH135" s="8">
        <v>1421.740160299095</v>
      </c>
      <c r="BI135" s="8">
        <v>208.92720059213542</v>
      </c>
      <c r="BJ135" s="8">
        <v>79.41764466605224</v>
      </c>
      <c r="BK135" s="8">
        <v>10.88054131063505</v>
      </c>
      <c r="BL135" s="8">
        <v>12.133405907476844</v>
      </c>
      <c r="BM135" s="8">
        <v>1729.196999346446</v>
      </c>
      <c r="BN135" s="8">
        <v>953.4792829027314</v>
      </c>
      <c r="BO135" s="8">
        <v>561.9150096195453</v>
      </c>
      <c r="BP135" s="8">
        <v>1564.21796256587</v>
      </c>
      <c r="BQ135" s="8">
        <v>167.7313705548003</v>
      </c>
      <c r="BR135" s="8">
        <v>1011.9585097322772</v>
      </c>
      <c r="BS135" s="8">
        <v>433.4770165616719</v>
      </c>
      <c r="BT135" s="8">
        <v>1615.3278235434966</v>
      </c>
      <c r="BU135" s="8">
        <v>126.00258171042935</v>
      </c>
      <c r="BV135" s="8">
        <v>1562.388998643767</v>
      </c>
      <c r="BW135" s="8">
        <v>153.83127717441045</v>
      </c>
      <c r="BX135" s="8">
        <v>1675.410371926046</v>
      </c>
      <c r="BY135" s="8">
        <v>61.948020523766964</v>
      </c>
      <c r="BZ135" s="8">
        <v>1675.6446508273723</v>
      </c>
      <c r="CA135" s="8">
        <v>65.68575442655165</v>
      </c>
      <c r="CB135" s="8" t="s">
        <v>0</v>
      </c>
      <c r="CC135" s="8">
        <v>48.20680265396611</v>
      </c>
      <c r="CD135" s="8">
        <v>272.27956184993525</v>
      </c>
      <c r="CE135" s="8">
        <v>35.545141845515445</v>
      </c>
      <c r="CF135" s="8">
        <v>17.805524691653968</v>
      </c>
      <c r="CG135" s="8">
        <v>12.062270312673459</v>
      </c>
      <c r="CH135" s="8">
        <v>24.995521803691748</v>
      </c>
      <c r="CI135" s="8">
        <v>40.34008275358559</v>
      </c>
    </row>
    <row r="136" spans="1:87" ht="15">
      <c r="A136" t="s">
        <v>14</v>
      </c>
      <c r="B136" t="s">
        <v>58</v>
      </c>
      <c r="C136" s="8" t="s">
        <v>0</v>
      </c>
      <c r="D136" s="8">
        <v>4.902711906399123</v>
      </c>
      <c r="E136" s="8">
        <v>0.5796558947018156</v>
      </c>
      <c r="F136" s="8">
        <v>5.8515170079663354</v>
      </c>
      <c r="G136" s="8">
        <v>2.1153627203053333</v>
      </c>
      <c r="H136" s="8">
        <v>9.838254633616963</v>
      </c>
      <c r="I136" s="8">
        <v>1.9020734394785574</v>
      </c>
      <c r="J136" s="8">
        <v>10.942937188583512</v>
      </c>
      <c r="K136" s="8">
        <v>12.882597351177703</v>
      </c>
      <c r="L136" s="8">
        <v>7.649823553093845</v>
      </c>
      <c r="M136" s="8">
        <v>0.8646681416082123</v>
      </c>
      <c r="N136" s="8">
        <v>0.5020865534605354</v>
      </c>
      <c r="O136" s="8">
        <v>17.90273248017562</v>
      </c>
      <c r="P136" s="8">
        <v>40.128955910216305</v>
      </c>
      <c r="Q136" s="8">
        <v>18.59391533299671</v>
      </c>
      <c r="R136" s="8">
        <v>39.437773057395205</v>
      </c>
      <c r="S136" s="8">
        <v>47.89457316400224</v>
      </c>
      <c r="T136" s="8">
        <v>10.13711522638968</v>
      </c>
      <c r="U136" s="8">
        <v>33.37762562070176</v>
      </c>
      <c r="V136" s="8">
        <v>24.654062769690167</v>
      </c>
      <c r="W136" s="8">
        <v>39.90416705548154</v>
      </c>
      <c r="X136" s="8">
        <v>18.127521334910405</v>
      </c>
      <c r="Y136" s="8">
        <v>15.057181895557795</v>
      </c>
      <c r="Z136" s="8">
        <v>2.6584903023221216</v>
      </c>
      <c r="AA136" s="8">
        <v>27.070226522907188</v>
      </c>
      <c r="AB136" s="8">
        <v>2.91216388442159</v>
      </c>
      <c r="AC136" s="8">
        <v>16.101956320429448</v>
      </c>
      <c r="AD136" s="8">
        <v>2.8935050619027556</v>
      </c>
      <c r="AE136" s="8">
        <v>0.8716523270416853</v>
      </c>
      <c r="AF136" s="8">
        <v>13.145225456742537</v>
      </c>
      <c r="AG136" s="8">
        <v>16.458225558154254</v>
      </c>
      <c r="AH136" s="8">
        <v>27.55658504845345</v>
      </c>
      <c r="AI136" s="8">
        <v>17.820681053971608</v>
      </c>
      <c r="AJ136" s="8">
        <v>24.625990534314134</v>
      </c>
      <c r="AK136" s="8">
        <v>15.585016802106173</v>
      </c>
      <c r="AL136" s="8" t="s">
        <v>0</v>
      </c>
      <c r="AM136" s="8">
        <v>45.608381071237375</v>
      </c>
      <c r="AN136" s="8">
        <v>12.42330731915457</v>
      </c>
      <c r="AO136" s="8">
        <v>11.359717539145437</v>
      </c>
      <c r="AP136" s="8">
        <v>20.58354666663598</v>
      </c>
      <c r="AQ136" s="8">
        <v>5.612261270460138</v>
      </c>
      <c r="AR136" s="8">
        <v>12.598242591486805</v>
      </c>
      <c r="AS136" s="8">
        <v>7.877920322663563</v>
      </c>
      <c r="AT136" s="8">
        <v>58.03168839039195</v>
      </c>
      <c r="AU136" s="8" t="s">
        <v>0</v>
      </c>
      <c r="AV136" s="8" t="s">
        <v>0</v>
      </c>
      <c r="AW136" s="8" t="s">
        <v>0</v>
      </c>
      <c r="AX136" s="8" t="s">
        <v>0</v>
      </c>
      <c r="AY136" s="8" t="s">
        <v>0</v>
      </c>
      <c r="AZ136" s="8" t="s">
        <v>0</v>
      </c>
      <c r="BA136" s="8" t="s">
        <v>0</v>
      </c>
      <c r="BB136" s="8" t="s">
        <v>0</v>
      </c>
      <c r="BC136" s="8" t="s">
        <v>0</v>
      </c>
      <c r="BD136" s="8" t="s">
        <v>0</v>
      </c>
      <c r="BE136" s="8" t="s">
        <v>0</v>
      </c>
      <c r="BF136" s="8">
        <v>58.03168839039195</v>
      </c>
      <c r="BG136" s="8">
        <v>7.959724817081073</v>
      </c>
      <c r="BH136" s="8">
        <v>38.266392048157925</v>
      </c>
      <c r="BI136" s="8">
        <v>11.805571525152944</v>
      </c>
      <c r="BJ136" s="8" t="s">
        <v>0</v>
      </c>
      <c r="BK136" s="8" t="s">
        <v>0</v>
      </c>
      <c r="BL136" s="8">
        <v>4.488316307608013</v>
      </c>
      <c r="BM136" s="8">
        <v>53.54337208278393</v>
      </c>
      <c r="BN136" s="8">
        <v>25.50656531528377</v>
      </c>
      <c r="BO136" s="8">
        <v>26.433750800779038</v>
      </c>
      <c r="BP136" s="8">
        <v>53.38968198423281</v>
      </c>
      <c r="BQ136" s="8">
        <v>0.15369009855112442</v>
      </c>
      <c r="BR136" s="8">
        <v>22.93644450766091</v>
      </c>
      <c r="BS136" s="8">
        <v>27.164889301725484</v>
      </c>
      <c r="BT136" s="8">
        <v>51.63760181182397</v>
      </c>
      <c r="BU136" s="8">
        <v>6.394086578567983</v>
      </c>
      <c r="BV136" s="8">
        <v>49.89949598074962</v>
      </c>
      <c r="BW136" s="8">
        <v>7.595743630654907</v>
      </c>
      <c r="BX136" s="8">
        <v>46.078071036469645</v>
      </c>
      <c r="BY136" s="8">
        <v>9.838254633616963</v>
      </c>
      <c r="BZ136" s="8">
        <v>56.26108896716587</v>
      </c>
      <c r="CA136" s="8">
        <v>1.7705994232260815</v>
      </c>
      <c r="CB136" s="8" t="s">
        <v>0</v>
      </c>
      <c r="CC136" s="8">
        <v>6.608744338585227</v>
      </c>
      <c r="CD136" s="8">
        <v>6.2627440665967</v>
      </c>
      <c r="CE136" s="8">
        <v>1.2427073973445277</v>
      </c>
      <c r="CF136" s="8">
        <v>0.3595202677403298</v>
      </c>
      <c r="CG136" s="8">
        <v>0.3595202677403298</v>
      </c>
      <c r="CH136" s="8">
        <v>1.011787983331934</v>
      </c>
      <c r="CI136" s="8">
        <v>0.15973989756341828</v>
      </c>
    </row>
    <row r="137" spans="2:87" ht="15">
      <c r="B137" t="s">
        <v>59</v>
      </c>
      <c r="C137" s="8">
        <v>42.484258997671304</v>
      </c>
      <c r="D137" s="8">
        <v>16.536908257693156</v>
      </c>
      <c r="E137" s="8">
        <v>215.22428969462402</v>
      </c>
      <c r="F137" s="8">
        <v>6.820334069516347</v>
      </c>
      <c r="G137" s="8">
        <v>44.139543201619304</v>
      </c>
      <c r="H137" s="8">
        <v>354.13357573950594</v>
      </c>
      <c r="I137" s="8">
        <v>7.708434835549155</v>
      </c>
      <c r="J137" s="8">
        <v>141.78929829903413</v>
      </c>
      <c r="K137" s="8">
        <v>18.29595370647917</v>
      </c>
      <c r="L137" s="8">
        <v>2.422382953162301</v>
      </c>
      <c r="M137" s="8">
        <v>3.708140282302143</v>
      </c>
      <c r="N137" s="8">
        <v>4.649145554926215</v>
      </c>
      <c r="O137" s="8">
        <v>413.0487704790805</v>
      </c>
      <c r="P137" s="8">
        <v>444.86349511300295</v>
      </c>
      <c r="Q137" s="8">
        <v>385.61745028603127</v>
      </c>
      <c r="R137" s="8">
        <v>472.29481530605284</v>
      </c>
      <c r="S137" s="8">
        <v>758.2854139380861</v>
      </c>
      <c r="T137" s="8">
        <v>99.62685165399687</v>
      </c>
      <c r="U137" s="8">
        <v>734.3761492376277</v>
      </c>
      <c r="V137" s="8">
        <v>123.53611635445645</v>
      </c>
      <c r="W137" s="8">
        <v>615.6791602797126</v>
      </c>
      <c r="X137" s="8">
        <v>242.23310531237104</v>
      </c>
      <c r="Y137" s="8">
        <v>222.49450754003954</v>
      </c>
      <c r="Z137" s="8">
        <v>40.864954220292766</v>
      </c>
      <c r="AA137" s="8">
        <v>285.1543852090863</v>
      </c>
      <c r="AB137" s="8">
        <v>169.02633039458283</v>
      </c>
      <c r="AC137" s="8">
        <v>205.72546773777412</v>
      </c>
      <c r="AD137" s="8">
        <v>86.65986380208575</v>
      </c>
      <c r="AE137" s="8">
        <v>19.138729245256393</v>
      </c>
      <c r="AF137" s="8">
        <v>123.74991218170307</v>
      </c>
      <c r="AG137" s="8">
        <v>186.99338635592986</v>
      </c>
      <c r="AH137" s="8">
        <v>528.0302378091955</v>
      </c>
      <c r="AI137" s="8">
        <v>593.12588513159</v>
      </c>
      <c r="AJ137" s="8">
        <v>172.10677042501672</v>
      </c>
      <c r="AK137" s="8">
        <v>87.67001371368553</v>
      </c>
      <c r="AL137" s="8">
        <v>0.38429689564824987</v>
      </c>
      <c r="AM137" s="8">
        <v>782.8287815698134</v>
      </c>
      <c r="AN137" s="8">
        <v>75.08348402226957</v>
      </c>
      <c r="AO137" s="8">
        <v>298.7514749868443</v>
      </c>
      <c r="AP137" s="8">
        <v>133.4468692869989</v>
      </c>
      <c r="AQ137" s="8">
        <v>133.9094671002554</v>
      </c>
      <c r="AR137" s="8">
        <v>178.68481532911255</v>
      </c>
      <c r="AS137" s="8">
        <v>113.11963888887095</v>
      </c>
      <c r="AT137" s="8" t="s">
        <v>0</v>
      </c>
      <c r="AU137" s="8">
        <v>857.9122655920835</v>
      </c>
      <c r="AV137" s="8" t="s">
        <v>0</v>
      </c>
      <c r="AW137" s="8" t="s">
        <v>0</v>
      </c>
      <c r="AX137" s="8" t="s">
        <v>0</v>
      </c>
      <c r="AY137" s="8" t="s">
        <v>0</v>
      </c>
      <c r="AZ137" s="8" t="s">
        <v>0</v>
      </c>
      <c r="BA137" s="8" t="s">
        <v>0</v>
      </c>
      <c r="BB137" s="8" t="s">
        <v>0</v>
      </c>
      <c r="BC137" s="8" t="s">
        <v>0</v>
      </c>
      <c r="BD137" s="8" t="s">
        <v>0</v>
      </c>
      <c r="BE137" s="8" t="s">
        <v>0</v>
      </c>
      <c r="BF137" s="8">
        <v>857.9122655920835</v>
      </c>
      <c r="BG137" s="8">
        <v>8.765593209518613</v>
      </c>
      <c r="BH137" s="8">
        <v>15.824398199923735</v>
      </c>
      <c r="BI137" s="8">
        <v>832.2368684773203</v>
      </c>
      <c r="BJ137" s="8" t="s">
        <v>0</v>
      </c>
      <c r="BK137" s="8">
        <v>1.0854057053206572</v>
      </c>
      <c r="BL137" s="8">
        <v>23.59087095428931</v>
      </c>
      <c r="BM137" s="8">
        <v>834.321394637794</v>
      </c>
      <c r="BN137" s="8">
        <v>391.5094627434596</v>
      </c>
      <c r="BO137" s="8">
        <v>375.59641503435967</v>
      </c>
      <c r="BP137" s="8">
        <v>761.1995699181372</v>
      </c>
      <c r="BQ137" s="8">
        <v>75.94145967618852</v>
      </c>
      <c r="BR137" s="8">
        <v>456.9536223807017</v>
      </c>
      <c r="BS137" s="8">
        <v>318.6283223118043</v>
      </c>
      <c r="BT137" s="8">
        <v>788.1692190423606</v>
      </c>
      <c r="BU137" s="8">
        <v>69.74304654972248</v>
      </c>
      <c r="BV137" s="8">
        <v>784.9916010845254</v>
      </c>
      <c r="BW137" s="8">
        <v>69.28791401810061</v>
      </c>
      <c r="BX137" s="8">
        <v>811.8758008433068</v>
      </c>
      <c r="BY137" s="8">
        <v>44.09374413349531</v>
      </c>
      <c r="BZ137" s="8">
        <v>774.6435346645713</v>
      </c>
      <c r="CA137" s="8">
        <v>83.26873092751178</v>
      </c>
      <c r="CB137" s="8" t="s">
        <v>0</v>
      </c>
      <c r="CC137" s="8">
        <v>109.73775496634266</v>
      </c>
      <c r="CD137" s="8">
        <v>146.25175285547434</v>
      </c>
      <c r="CE137" s="8">
        <v>48.19987077635442</v>
      </c>
      <c r="CF137" s="8">
        <v>44.68167723935172</v>
      </c>
      <c r="CG137" s="8">
        <v>12.859612520464767</v>
      </c>
      <c r="CH137" s="8">
        <v>44.544065871751116</v>
      </c>
      <c r="CI137" s="8">
        <v>26.5083834720036</v>
      </c>
    </row>
    <row r="138" spans="2:87" ht="15">
      <c r="B138" t="s">
        <v>60</v>
      </c>
      <c r="C138" s="8">
        <v>7.289912905825561</v>
      </c>
      <c r="D138" s="8">
        <v>17.257463875127403</v>
      </c>
      <c r="E138" s="8">
        <v>11.501690555801558</v>
      </c>
      <c r="F138" s="8">
        <v>1.9027480952952573</v>
      </c>
      <c r="G138" s="8">
        <v>4.240507393039908</v>
      </c>
      <c r="H138" s="8">
        <v>851.0902511659868</v>
      </c>
      <c r="I138" s="8" t="s">
        <v>0</v>
      </c>
      <c r="J138" s="8">
        <v>371.329974121798</v>
      </c>
      <c r="K138" s="8" t="s">
        <v>0</v>
      </c>
      <c r="L138" s="8">
        <v>1.6132357576588054</v>
      </c>
      <c r="M138" s="8">
        <v>0.5719390731892504</v>
      </c>
      <c r="N138" s="8">
        <v>0.7811873857631175</v>
      </c>
      <c r="O138" s="8">
        <v>297.12925369968207</v>
      </c>
      <c r="P138" s="8">
        <v>970.4496566297956</v>
      </c>
      <c r="Q138" s="8">
        <v>146.84922082557864</v>
      </c>
      <c r="R138" s="8">
        <v>1120.7296895039028</v>
      </c>
      <c r="S138" s="8">
        <v>1027.7195184371956</v>
      </c>
      <c r="T138" s="8">
        <v>239.8593918922846</v>
      </c>
      <c r="U138" s="8">
        <v>713.5705717627078</v>
      </c>
      <c r="V138" s="8">
        <v>554.0083385667727</v>
      </c>
      <c r="W138" s="8">
        <v>825.3221857587488</v>
      </c>
      <c r="X138" s="8">
        <v>442.2567245707308</v>
      </c>
      <c r="Y138" s="8">
        <v>308.1156553296807</v>
      </c>
      <c r="Z138" s="8">
        <v>113.60154560532429</v>
      </c>
      <c r="AA138" s="8">
        <v>437.87379710872875</v>
      </c>
      <c r="AB138" s="8">
        <v>199.1863895287879</v>
      </c>
      <c r="AC138" s="8">
        <v>310.9011616321755</v>
      </c>
      <c r="AD138" s="8">
        <v>153.90404459932023</v>
      </c>
      <c r="AE138" s="8">
        <v>26.347584942350387</v>
      </c>
      <c r="AF138" s="8">
        <v>173.0920188759975</v>
      </c>
      <c r="AG138" s="8">
        <v>303.89354571736476</v>
      </c>
      <c r="AH138" s="8">
        <v>764.2457607937661</v>
      </c>
      <c r="AI138" s="8">
        <v>790.8193151555047</v>
      </c>
      <c r="AJ138" s="8">
        <v>344.3685575016794</v>
      </c>
      <c r="AK138" s="8">
        <v>128.59038700576986</v>
      </c>
      <c r="AL138" s="8" t="s">
        <v>0</v>
      </c>
      <c r="AM138" s="8">
        <v>1159.7884656899855</v>
      </c>
      <c r="AN138" s="8">
        <v>107.79044463949418</v>
      </c>
      <c r="AO138" s="8">
        <v>804.8337602294737</v>
      </c>
      <c r="AP138" s="8">
        <v>247.70414521478344</v>
      </c>
      <c r="AQ138" s="8">
        <v>88.58018686948198</v>
      </c>
      <c r="AR138" s="8">
        <v>102.16200757592938</v>
      </c>
      <c r="AS138" s="8">
        <v>24.298810439809397</v>
      </c>
      <c r="AT138" s="8" t="s">
        <v>0</v>
      </c>
      <c r="AU138" s="8" t="s">
        <v>0</v>
      </c>
      <c r="AV138" s="8">
        <v>1267.5789103294837</v>
      </c>
      <c r="AW138" s="8" t="s">
        <v>0</v>
      </c>
      <c r="AX138" s="8" t="s">
        <v>0</v>
      </c>
      <c r="AY138" s="8" t="s">
        <v>0</v>
      </c>
      <c r="AZ138" s="8" t="s">
        <v>0</v>
      </c>
      <c r="BA138" s="8" t="s">
        <v>0</v>
      </c>
      <c r="BB138" s="8" t="s">
        <v>0</v>
      </c>
      <c r="BC138" s="8" t="s">
        <v>0</v>
      </c>
      <c r="BD138" s="8" t="s">
        <v>0</v>
      </c>
      <c r="BE138" s="8" t="s">
        <v>0</v>
      </c>
      <c r="BF138" s="8">
        <v>1267.5789103294837</v>
      </c>
      <c r="BG138" s="8">
        <v>159.8678766421399</v>
      </c>
      <c r="BH138" s="8">
        <v>621.0942161153864</v>
      </c>
      <c r="BI138" s="8">
        <v>349.2022380395959</v>
      </c>
      <c r="BJ138" s="8">
        <v>135.87096448478897</v>
      </c>
      <c r="BK138" s="8" t="s">
        <v>0</v>
      </c>
      <c r="BL138" s="8">
        <v>25.641749171341502</v>
      </c>
      <c r="BM138" s="8">
        <v>1241.9371611581391</v>
      </c>
      <c r="BN138" s="8">
        <v>387.7003335123941</v>
      </c>
      <c r="BO138" s="8">
        <v>764.0264622394615</v>
      </c>
      <c r="BP138" s="8">
        <v>1167.1748679141842</v>
      </c>
      <c r="BQ138" s="8">
        <v>78.86320828709461</v>
      </c>
      <c r="BR138" s="8">
        <v>687.7233362883769</v>
      </c>
      <c r="BS138" s="8">
        <v>474.1556763461757</v>
      </c>
      <c r="BT138" s="8">
        <v>1180.512289493004</v>
      </c>
      <c r="BU138" s="8">
        <v>87.0666208364759</v>
      </c>
      <c r="BV138" s="8">
        <v>1185.3495024631154</v>
      </c>
      <c r="BW138" s="8">
        <v>78.22590377785873</v>
      </c>
      <c r="BX138" s="8">
        <v>1216.90981694576</v>
      </c>
      <c r="BY138" s="8">
        <v>48.865584322916746</v>
      </c>
      <c r="BZ138" s="8">
        <v>1171.1046945114413</v>
      </c>
      <c r="CA138" s="8">
        <v>96.47421581803937</v>
      </c>
      <c r="CB138" s="8" t="s">
        <v>0</v>
      </c>
      <c r="CC138" s="8">
        <v>182.15117606491145</v>
      </c>
      <c r="CD138" s="8">
        <v>233.81218545093478</v>
      </c>
      <c r="CE138" s="8">
        <v>98.28689290734872</v>
      </c>
      <c r="CF138" s="8">
        <v>94.36416727919101</v>
      </c>
      <c r="CG138" s="8">
        <v>34.84534525650134</v>
      </c>
      <c r="CH138" s="8">
        <v>100.95152915992266</v>
      </c>
      <c r="CI138" s="8">
        <v>37.03747060644019</v>
      </c>
    </row>
    <row r="139" spans="2:87" ht="15">
      <c r="B139" t="s">
        <v>61</v>
      </c>
      <c r="C139" s="8">
        <v>19.52229096320447</v>
      </c>
      <c r="D139" s="8" t="s">
        <v>0</v>
      </c>
      <c r="E139" s="8">
        <v>183.83001476420824</v>
      </c>
      <c r="F139" s="8">
        <v>1.857312995867983</v>
      </c>
      <c r="G139" s="8">
        <v>88.39754680162686</v>
      </c>
      <c r="H139" s="8">
        <v>365.15683058405807</v>
      </c>
      <c r="I139" s="8">
        <v>1.8848762175415896</v>
      </c>
      <c r="J139" s="8">
        <v>225.29210213517442</v>
      </c>
      <c r="K139" s="8" t="s">
        <v>0</v>
      </c>
      <c r="L139" s="8">
        <v>14.267836341076542</v>
      </c>
      <c r="M139" s="8">
        <v>0.17944615015767634</v>
      </c>
      <c r="N139" s="8" t="s">
        <v>0</v>
      </c>
      <c r="O139" s="8">
        <v>225.76415673726174</v>
      </c>
      <c r="P139" s="8">
        <v>674.6241002156564</v>
      </c>
      <c r="Q139" s="8">
        <v>157.34075400992012</v>
      </c>
      <c r="R139" s="8">
        <v>743.0475029429983</v>
      </c>
      <c r="S139" s="8">
        <v>669.1505843564107</v>
      </c>
      <c r="T139" s="8">
        <v>231.23767259650626</v>
      </c>
      <c r="U139" s="8">
        <v>460.1959926832177</v>
      </c>
      <c r="V139" s="8">
        <v>440.1922642696972</v>
      </c>
      <c r="W139" s="8">
        <v>582.59462802401</v>
      </c>
      <c r="X139" s="8">
        <v>317.7936289289049</v>
      </c>
      <c r="Y139" s="8">
        <v>229.40940503543004</v>
      </c>
      <c r="Z139" s="8">
        <v>47.14314189777252</v>
      </c>
      <c r="AA139" s="8">
        <v>399.51253620055235</v>
      </c>
      <c r="AB139" s="8">
        <v>85.7248085052151</v>
      </c>
      <c r="AC139" s="8">
        <v>212.33093521669855</v>
      </c>
      <c r="AD139" s="8">
        <v>93.503264612036</v>
      </c>
      <c r="AE139" s="8">
        <v>13.624876061267601</v>
      </c>
      <c r="AF139" s="8">
        <v>120.51670970359538</v>
      </c>
      <c r="AG139" s="8">
        <v>222.27971545959454</v>
      </c>
      <c r="AH139" s="8">
        <v>543.9669557284578</v>
      </c>
      <c r="AI139" s="8">
        <v>389.2942341990144</v>
      </c>
      <c r="AJ139" s="8">
        <v>342.77134810961195</v>
      </c>
      <c r="AK139" s="8">
        <v>165.35531501665844</v>
      </c>
      <c r="AL139" s="8">
        <v>0.3813955904884934</v>
      </c>
      <c r="AM139" s="8">
        <v>775.9294242780924</v>
      </c>
      <c r="AN139" s="8">
        <v>124.4588326748263</v>
      </c>
      <c r="AO139" s="8">
        <v>564.8098921834838</v>
      </c>
      <c r="AP139" s="8">
        <v>132.30484448075242</v>
      </c>
      <c r="AQ139" s="8">
        <v>104.24141006316951</v>
      </c>
      <c r="AR139" s="8">
        <v>60.940367783465796</v>
      </c>
      <c r="AS139" s="8">
        <v>38.09174244204364</v>
      </c>
      <c r="AT139" s="8" t="s">
        <v>0</v>
      </c>
      <c r="AU139" s="8" t="s">
        <v>0</v>
      </c>
      <c r="AV139" s="8" t="s">
        <v>0</v>
      </c>
      <c r="AW139" s="8">
        <v>900.3882569529171</v>
      </c>
      <c r="AX139" s="8" t="s">
        <v>0</v>
      </c>
      <c r="AY139" s="8" t="s">
        <v>0</v>
      </c>
      <c r="AZ139" s="8" t="s">
        <v>0</v>
      </c>
      <c r="BA139" s="8" t="s">
        <v>0</v>
      </c>
      <c r="BB139" s="8" t="s">
        <v>0</v>
      </c>
      <c r="BC139" s="8" t="s">
        <v>0</v>
      </c>
      <c r="BD139" s="8" t="s">
        <v>0</v>
      </c>
      <c r="BE139" s="8" t="s">
        <v>0</v>
      </c>
      <c r="BF139" s="8">
        <v>900.3882569529171</v>
      </c>
      <c r="BG139" s="8">
        <v>157.98438834569933</v>
      </c>
      <c r="BH139" s="8">
        <v>479.9024415269494</v>
      </c>
      <c r="BI139" s="8">
        <v>183.84499377226697</v>
      </c>
      <c r="BJ139" s="8">
        <v>60.57740843628028</v>
      </c>
      <c r="BK139" s="8">
        <v>18.079024871720602</v>
      </c>
      <c r="BL139" s="8">
        <v>22.643252181252464</v>
      </c>
      <c r="BM139" s="8">
        <v>877.7450047716653</v>
      </c>
      <c r="BN139" s="8">
        <v>238.5096468764095</v>
      </c>
      <c r="BO139" s="8">
        <v>584.273181955279</v>
      </c>
      <c r="BP139" s="8">
        <v>831.5140326962088</v>
      </c>
      <c r="BQ139" s="8">
        <v>54.11264139217372</v>
      </c>
      <c r="BR139" s="8">
        <v>513.5732885196169</v>
      </c>
      <c r="BS139" s="8">
        <v>289.13798312122447</v>
      </c>
      <c r="BT139" s="8">
        <v>825.9104475592611</v>
      </c>
      <c r="BU139" s="8">
        <v>74.47780939365776</v>
      </c>
      <c r="BV139" s="8">
        <v>768.4744656782613</v>
      </c>
      <c r="BW139" s="8">
        <v>123.94725184721311</v>
      </c>
      <c r="BX139" s="8">
        <v>846.0463310538362</v>
      </c>
      <c r="BY139" s="8">
        <v>50.69037343099662</v>
      </c>
      <c r="BZ139" s="8">
        <v>819.3914894372616</v>
      </c>
      <c r="CA139" s="8">
        <v>80.99676751565771</v>
      </c>
      <c r="CB139" s="8" t="s">
        <v>0</v>
      </c>
      <c r="CC139" s="8">
        <v>113.94539122588492</v>
      </c>
      <c r="CD139" s="8">
        <v>143.01931323345224</v>
      </c>
      <c r="CE139" s="8">
        <v>42.86135249329655</v>
      </c>
      <c r="CF139" s="8">
        <v>32.66672106445637</v>
      </c>
      <c r="CG139" s="8">
        <v>7.202332539488455</v>
      </c>
      <c r="CH139" s="8">
        <v>41.46576169096552</v>
      </c>
      <c r="CI139" s="8">
        <v>25.35155248556401</v>
      </c>
    </row>
    <row r="140" spans="2:87" ht="15">
      <c r="B140" t="s">
        <v>62</v>
      </c>
      <c r="C140" s="8">
        <v>5.235496337990833</v>
      </c>
      <c r="D140" s="8">
        <v>1.3895052376733537</v>
      </c>
      <c r="E140" s="8">
        <v>1.3220311513476837</v>
      </c>
      <c r="F140" s="8">
        <v>0.5633041241805079</v>
      </c>
      <c r="G140" s="8">
        <v>3.231228593325239</v>
      </c>
      <c r="H140" s="8" t="s">
        <v>0</v>
      </c>
      <c r="I140" s="8">
        <v>2.2614276025162554</v>
      </c>
      <c r="J140" s="8">
        <v>1.1142928474949616</v>
      </c>
      <c r="K140" s="8">
        <v>4.005682390814923</v>
      </c>
      <c r="L140" s="8">
        <v>2.7451973201819766</v>
      </c>
      <c r="M140" s="8">
        <v>0.4564630991585808</v>
      </c>
      <c r="N140" s="8">
        <v>99.78445942115229</v>
      </c>
      <c r="O140" s="8">
        <v>46.139483830511764</v>
      </c>
      <c r="P140" s="8">
        <v>75.96960429532481</v>
      </c>
      <c r="Q140" s="8">
        <v>90.38004744377544</v>
      </c>
      <c r="R140" s="8">
        <v>31.729040682061108</v>
      </c>
      <c r="S140" s="8">
        <v>120.4377532308867</v>
      </c>
      <c r="T140" s="8">
        <v>1.6713348949499172</v>
      </c>
      <c r="U140" s="8">
        <v>94.20200705988638</v>
      </c>
      <c r="V140" s="8">
        <v>27.907081065950237</v>
      </c>
      <c r="W140" s="8">
        <v>89.06367361428374</v>
      </c>
      <c r="X140" s="8">
        <v>33.04541451155281</v>
      </c>
      <c r="Y140" s="8">
        <v>23.865138735833572</v>
      </c>
      <c r="Z140" s="8">
        <v>3.0753642060363635</v>
      </c>
      <c r="AA140" s="8">
        <v>81.98927073909516</v>
      </c>
      <c r="AB140" s="8" t="s">
        <v>0</v>
      </c>
      <c r="AC140" s="8">
        <v>27.112766624674794</v>
      </c>
      <c r="AD140" s="8">
        <v>2.0664778210320054</v>
      </c>
      <c r="AE140" s="8">
        <v>6.776317628965298</v>
      </c>
      <c r="AF140" s="8">
        <v>25.4900087054539</v>
      </c>
      <c r="AG140" s="8">
        <v>37.020725755893075</v>
      </c>
      <c r="AH140" s="8">
        <v>52.82203603552426</v>
      </c>
      <c r="AI140" s="8">
        <v>10.965635431639786</v>
      </c>
      <c r="AJ140" s="8">
        <v>49.7977601629604</v>
      </c>
      <c r="AK140" s="8">
        <v>61.345692531236345</v>
      </c>
      <c r="AL140" s="8" t="s">
        <v>0</v>
      </c>
      <c r="AM140" s="8">
        <v>79.85393176567138</v>
      </c>
      <c r="AN140" s="8">
        <v>42.255156360165145</v>
      </c>
      <c r="AO140" s="8">
        <v>3.610907906760157</v>
      </c>
      <c r="AP140" s="8">
        <v>6.065208039468221</v>
      </c>
      <c r="AQ140" s="8">
        <v>35.8624481295657</v>
      </c>
      <c r="AR140" s="8">
        <v>34.304364170220936</v>
      </c>
      <c r="AS140" s="8">
        <v>42.2661598798216</v>
      </c>
      <c r="AT140" s="8" t="s">
        <v>0</v>
      </c>
      <c r="AU140" s="8" t="s">
        <v>0</v>
      </c>
      <c r="AV140" s="8" t="s">
        <v>0</v>
      </c>
      <c r="AW140" s="8" t="s">
        <v>0</v>
      </c>
      <c r="AX140" s="8">
        <v>122.10908812583664</v>
      </c>
      <c r="AY140" s="8" t="s">
        <v>0</v>
      </c>
      <c r="AZ140" s="8" t="s">
        <v>0</v>
      </c>
      <c r="BA140" s="8" t="s">
        <v>0</v>
      </c>
      <c r="BB140" s="8" t="s">
        <v>0</v>
      </c>
      <c r="BC140" s="8" t="s">
        <v>0</v>
      </c>
      <c r="BD140" s="8" t="s">
        <v>0</v>
      </c>
      <c r="BE140" s="8" t="s">
        <v>0</v>
      </c>
      <c r="BF140" s="8">
        <v>122.10908812583664</v>
      </c>
      <c r="BG140" s="8" t="s">
        <v>0</v>
      </c>
      <c r="BH140" s="8">
        <v>115.00401483413842</v>
      </c>
      <c r="BI140" s="8" t="s">
        <v>0</v>
      </c>
      <c r="BJ140" s="8">
        <v>6.339265783557513</v>
      </c>
      <c r="BK140" s="8">
        <v>0.7658075081406938</v>
      </c>
      <c r="BL140" s="8">
        <v>3.8284824835241182</v>
      </c>
      <c r="BM140" s="8">
        <v>118.28060564231251</v>
      </c>
      <c r="BN140" s="8">
        <v>38.99404597007626</v>
      </c>
      <c r="BO140" s="8">
        <v>68.9897785034673</v>
      </c>
      <c r="BP140" s="8">
        <v>103.91266738993083</v>
      </c>
      <c r="BQ140" s="8">
        <v>14.64405010072789</v>
      </c>
      <c r="BR140" s="8">
        <v>59.49795566936178</v>
      </c>
      <c r="BS140" s="8">
        <v>25.80083020200131</v>
      </c>
      <c r="BT140" s="8">
        <v>100.28252366758376</v>
      </c>
      <c r="BU140" s="8">
        <v>21.82656445825283</v>
      </c>
      <c r="BV140" s="8">
        <v>103.85071610794182</v>
      </c>
      <c r="BW140" s="8">
        <v>17.13637537611988</v>
      </c>
      <c r="BX140" s="8">
        <v>107.94015937604654</v>
      </c>
      <c r="BY140" s="8">
        <v>11.120658569812448</v>
      </c>
      <c r="BZ140" s="8">
        <v>114.85062253593733</v>
      </c>
      <c r="CA140" s="8">
        <v>7.258465589899274</v>
      </c>
      <c r="CB140" s="8" t="s">
        <v>0</v>
      </c>
      <c r="CC140" s="8">
        <v>9.677790448055</v>
      </c>
      <c r="CD140" s="8">
        <v>14.622883216704652</v>
      </c>
      <c r="CE140" s="8">
        <v>5.663383083029684</v>
      </c>
      <c r="CF140" s="8">
        <v>2.484448352749025</v>
      </c>
      <c r="CG140" s="8">
        <v>0.9983635622716641</v>
      </c>
      <c r="CH140" s="8">
        <v>0.14111673702908545</v>
      </c>
      <c r="CI140" s="8">
        <v>3.7619310265853074</v>
      </c>
    </row>
    <row r="141" spans="2:87" ht="15">
      <c r="B141" t="s">
        <v>63</v>
      </c>
      <c r="C141" s="8">
        <v>26.625378444298143</v>
      </c>
      <c r="D141" s="8">
        <v>42.86725449358068</v>
      </c>
      <c r="E141" s="8">
        <v>27.35401310319485</v>
      </c>
      <c r="F141" s="8">
        <v>4.488562915888932</v>
      </c>
      <c r="G141" s="8">
        <v>1.1335873201996234</v>
      </c>
      <c r="H141" s="8" t="s">
        <v>0</v>
      </c>
      <c r="I141" s="8">
        <v>21.28612839678629</v>
      </c>
      <c r="J141" s="8" t="s">
        <v>0</v>
      </c>
      <c r="K141" s="8">
        <v>580.7548446531595</v>
      </c>
      <c r="L141" s="8">
        <v>51.29958498606945</v>
      </c>
      <c r="M141" s="8">
        <v>5.49025592849562</v>
      </c>
      <c r="N141" s="8">
        <v>109.05963687649796</v>
      </c>
      <c r="O141" s="8">
        <v>413.3319196181419</v>
      </c>
      <c r="P141" s="8">
        <v>457.0273275000315</v>
      </c>
      <c r="Q141" s="8">
        <v>399.09901200048876</v>
      </c>
      <c r="R141" s="8">
        <v>471.26023511768307</v>
      </c>
      <c r="S141" s="8">
        <v>865.1851596837604</v>
      </c>
      <c r="T141" s="8">
        <v>5.174087434412951</v>
      </c>
      <c r="U141" s="8">
        <v>520.4041336467175</v>
      </c>
      <c r="V141" s="8">
        <v>349.9551134714539</v>
      </c>
      <c r="W141" s="8">
        <v>606.3722706691651</v>
      </c>
      <c r="X141" s="8">
        <v>263.9869764490072</v>
      </c>
      <c r="Y141" s="8">
        <v>174.1964390813578</v>
      </c>
      <c r="Z141" s="8">
        <v>32.91298098720481</v>
      </c>
      <c r="AA141" s="8">
        <v>510.8062805962456</v>
      </c>
      <c r="AB141" s="8">
        <v>8.605454996621573</v>
      </c>
      <c r="AC141" s="8">
        <v>221.36215785403985</v>
      </c>
      <c r="AD141" s="8">
        <v>19.690486608477865</v>
      </c>
      <c r="AE141" s="8">
        <v>31.712037077116275</v>
      </c>
      <c r="AF141" s="8">
        <v>189.09514315110113</v>
      </c>
      <c r="AG141" s="8">
        <v>304.5895951053516</v>
      </c>
      <c r="AH141" s="8">
        <v>344.96247178460226</v>
      </c>
      <c r="AI141" s="8">
        <v>207.12747494723556</v>
      </c>
      <c r="AJ141" s="8">
        <v>426.5600347771307</v>
      </c>
      <c r="AK141" s="8">
        <v>234.8138115603659</v>
      </c>
      <c r="AL141" s="8" t="s">
        <v>0</v>
      </c>
      <c r="AM141" s="8">
        <v>611.6595866757418</v>
      </c>
      <c r="AN141" s="8">
        <v>258.6996604424303</v>
      </c>
      <c r="AO141" s="8">
        <v>105.13992310476365</v>
      </c>
      <c r="AP141" s="8">
        <v>242.04984465219874</v>
      </c>
      <c r="AQ141" s="8">
        <v>211.75602980241322</v>
      </c>
      <c r="AR141" s="8">
        <v>159.17235543517347</v>
      </c>
      <c r="AS141" s="8">
        <v>152.24109412362196</v>
      </c>
      <c r="AT141" s="8" t="s">
        <v>0</v>
      </c>
      <c r="AU141" s="8" t="s">
        <v>0</v>
      </c>
      <c r="AV141" s="8" t="s">
        <v>0</v>
      </c>
      <c r="AW141" s="8" t="s">
        <v>0</v>
      </c>
      <c r="AX141" s="8" t="s">
        <v>0</v>
      </c>
      <c r="AY141" s="8">
        <v>870.3592471181736</v>
      </c>
      <c r="AZ141" s="8" t="s">
        <v>0</v>
      </c>
      <c r="BA141" s="8" t="s">
        <v>0</v>
      </c>
      <c r="BB141" s="8" t="s">
        <v>0</v>
      </c>
      <c r="BC141" s="8" t="s">
        <v>0</v>
      </c>
      <c r="BD141" s="8" t="s">
        <v>0</v>
      </c>
      <c r="BE141" s="8" t="s">
        <v>0</v>
      </c>
      <c r="BF141" s="8">
        <v>870.3592471181736</v>
      </c>
      <c r="BG141" s="8">
        <v>11.31201208183983</v>
      </c>
      <c r="BH141" s="8">
        <v>768.1659039428022</v>
      </c>
      <c r="BI141" s="8">
        <v>46.63103603813801</v>
      </c>
      <c r="BJ141" s="8">
        <v>34.0739727474173</v>
      </c>
      <c r="BK141" s="8">
        <v>5.847725276172118</v>
      </c>
      <c r="BL141" s="8">
        <v>45.31876453565104</v>
      </c>
      <c r="BM141" s="8">
        <v>825.0404825825212</v>
      </c>
      <c r="BN141" s="8">
        <v>308.8380499999274</v>
      </c>
      <c r="BO141" s="8">
        <v>486.05150007143607</v>
      </c>
      <c r="BP141" s="8">
        <v>766.1753718640704</v>
      </c>
      <c r="BQ141" s="8">
        <v>71.7430857298798</v>
      </c>
      <c r="BR141" s="8">
        <v>545.2150671360586</v>
      </c>
      <c r="BS141" s="8">
        <v>196.707325346813</v>
      </c>
      <c r="BT141" s="8">
        <v>700.3428737719113</v>
      </c>
      <c r="BU141" s="8">
        <v>170.01637334626076</v>
      </c>
      <c r="BV141" s="8">
        <v>741.9685596965961</v>
      </c>
      <c r="BW141" s="8">
        <v>118.96997343131795</v>
      </c>
      <c r="BX141" s="8">
        <v>790.6418464481284</v>
      </c>
      <c r="BY141" s="8">
        <v>72.36138950599448</v>
      </c>
      <c r="BZ141" s="8">
        <v>812.3904775145003</v>
      </c>
      <c r="CA141" s="8">
        <v>57.96876960367246</v>
      </c>
      <c r="CB141" s="8" t="s">
        <v>0</v>
      </c>
      <c r="CC141" s="8">
        <v>79.64085345685503</v>
      </c>
      <c r="CD141" s="8">
        <v>122.48154860006532</v>
      </c>
      <c r="CE141" s="8">
        <v>35.99978453231963</v>
      </c>
      <c r="CF141" s="8">
        <v>17.972105212530135</v>
      </c>
      <c r="CG141" s="8">
        <v>4.490005084623688</v>
      </c>
      <c r="CH141" s="8">
        <v>10.518859736495354</v>
      </c>
      <c r="CI141" s="8">
        <v>13.588023940008394</v>
      </c>
    </row>
    <row r="142" spans="2:87" ht="15">
      <c r="B142" t="s">
        <v>64</v>
      </c>
      <c r="C142" s="8">
        <v>355.11506726096553</v>
      </c>
      <c r="D142" s="8">
        <v>263.19695867838533</v>
      </c>
      <c r="E142" s="8">
        <v>12.515928085531558</v>
      </c>
      <c r="F142" s="8">
        <v>25.260769517969596</v>
      </c>
      <c r="G142" s="8">
        <v>17.16288109974828</v>
      </c>
      <c r="H142" s="8">
        <v>3.2327504309687995</v>
      </c>
      <c r="I142" s="8">
        <v>148.78753057862886</v>
      </c>
      <c r="J142" s="8">
        <v>3.514505553003306</v>
      </c>
      <c r="K142" s="8">
        <v>21.46008572822421</v>
      </c>
      <c r="L142" s="8">
        <v>1150.611424298886</v>
      </c>
      <c r="M142" s="8">
        <v>12.4010878897614</v>
      </c>
      <c r="N142" s="8">
        <v>95.29868932484406</v>
      </c>
      <c r="O142" s="8">
        <v>1439.427990613685</v>
      </c>
      <c r="P142" s="8">
        <v>669.1296878332257</v>
      </c>
      <c r="Q142" s="8">
        <v>1287.0854531047871</v>
      </c>
      <c r="R142" s="8">
        <v>821.4722253421231</v>
      </c>
      <c r="S142" s="8">
        <v>2101.597556151393</v>
      </c>
      <c r="T142" s="8">
        <v>6.960122295530844</v>
      </c>
      <c r="U142" s="8">
        <v>1486.0290736763286</v>
      </c>
      <c r="V142" s="8">
        <v>622.5286047705797</v>
      </c>
      <c r="W142" s="8">
        <v>1714.1143710340696</v>
      </c>
      <c r="X142" s="8">
        <v>394.4433074128484</v>
      </c>
      <c r="Y142" s="8">
        <v>530.5948575386473</v>
      </c>
      <c r="Z142" s="8">
        <v>57.95955109048827</v>
      </c>
      <c r="AA142" s="8">
        <v>1211.4244731218043</v>
      </c>
      <c r="AB142" s="8">
        <v>5.839998100570681</v>
      </c>
      <c r="AC142" s="8">
        <v>586.1900672609734</v>
      </c>
      <c r="AD142" s="8">
        <v>71.62427203070804</v>
      </c>
      <c r="AE142" s="8">
        <v>52.01551031470021</v>
      </c>
      <c r="AF142" s="8">
        <v>368.1119204228777</v>
      </c>
      <c r="AG142" s="8">
        <v>713.2826534239589</v>
      </c>
      <c r="AH142" s="8">
        <v>975.1475942853764</v>
      </c>
      <c r="AI142" s="8">
        <v>328.0970069083862</v>
      </c>
      <c r="AJ142" s="8">
        <v>870.5561727279047</v>
      </c>
      <c r="AK142" s="8">
        <v>908.4136444283062</v>
      </c>
      <c r="AL142" s="8">
        <v>0.6737696892539465</v>
      </c>
      <c r="AM142" s="8">
        <v>1491.571488000027</v>
      </c>
      <c r="AN142" s="8">
        <v>616.9861904468894</v>
      </c>
      <c r="AO142" s="8">
        <v>19.047385380665173</v>
      </c>
      <c r="AP142" s="8">
        <v>413.2115469133038</v>
      </c>
      <c r="AQ142" s="8">
        <v>424.65087764540107</v>
      </c>
      <c r="AR142" s="8">
        <v>646.694583531645</v>
      </c>
      <c r="AS142" s="8">
        <v>604.9532849759026</v>
      </c>
      <c r="AT142" s="8" t="s">
        <v>0</v>
      </c>
      <c r="AU142" s="8" t="s">
        <v>0</v>
      </c>
      <c r="AV142" s="8" t="s">
        <v>0</v>
      </c>
      <c r="AW142" s="8" t="s">
        <v>0</v>
      </c>
      <c r="AX142" s="8" t="s">
        <v>0</v>
      </c>
      <c r="AY142" s="8" t="s">
        <v>0</v>
      </c>
      <c r="AZ142" s="8">
        <v>2108.557678446923</v>
      </c>
      <c r="BA142" s="8" t="s">
        <v>0</v>
      </c>
      <c r="BB142" s="8" t="s">
        <v>0</v>
      </c>
      <c r="BC142" s="8" t="s">
        <v>0</v>
      </c>
      <c r="BD142" s="8" t="s">
        <v>0</v>
      </c>
      <c r="BE142" s="8" t="s">
        <v>0</v>
      </c>
      <c r="BF142" s="8">
        <v>2108.557678446923</v>
      </c>
      <c r="BG142" s="8">
        <v>178.73413399894076</v>
      </c>
      <c r="BH142" s="8">
        <v>1395.316760922401</v>
      </c>
      <c r="BI142" s="8">
        <v>375.8736691243788</v>
      </c>
      <c r="BJ142" s="8">
        <v>141.63426285882267</v>
      </c>
      <c r="BK142" s="8">
        <v>11.888385717657359</v>
      </c>
      <c r="BL142" s="8">
        <v>102.73001992963817</v>
      </c>
      <c r="BM142" s="8">
        <v>2005.8276585172798</v>
      </c>
      <c r="BN142" s="8">
        <v>966.0716871064114</v>
      </c>
      <c r="BO142" s="8">
        <v>915.7074615076191</v>
      </c>
      <c r="BP142" s="8">
        <v>1826.632402216634</v>
      </c>
      <c r="BQ142" s="8">
        <v>197.5747415916048</v>
      </c>
      <c r="BR142" s="8">
        <v>1297.2926473034563</v>
      </c>
      <c r="BS142" s="8">
        <v>472.523036608023</v>
      </c>
      <c r="BT142" s="8">
        <v>1743.3798368398047</v>
      </c>
      <c r="BU142" s="8">
        <v>365.17784160711483</v>
      </c>
      <c r="BV142" s="8">
        <v>1886.4029668715525</v>
      </c>
      <c r="BW142" s="8">
        <v>213.820769850951</v>
      </c>
      <c r="BX142" s="8">
        <v>1906.1975007212563</v>
      </c>
      <c r="BY142" s="8">
        <v>199.1599527842326</v>
      </c>
      <c r="BZ142" s="8">
        <v>1943.266310154232</v>
      </c>
      <c r="CA142" s="8">
        <v>165.29136829268342</v>
      </c>
      <c r="CB142" s="8" t="s">
        <v>0</v>
      </c>
      <c r="CC142" s="8">
        <v>74.33004029428317</v>
      </c>
      <c r="CD142" s="8">
        <v>336.79931595226356</v>
      </c>
      <c r="CE142" s="8">
        <v>94.85934889160782</v>
      </c>
      <c r="CF142" s="8">
        <v>32.50074900650733</v>
      </c>
      <c r="CG142" s="8">
        <v>5.523884647237781</v>
      </c>
      <c r="CH142" s="8">
        <v>32.26902217492534</v>
      </c>
      <c r="CI142" s="8">
        <v>50.858839834472576</v>
      </c>
    </row>
    <row r="143" spans="2:87" ht="15">
      <c r="B143" t="s">
        <v>65</v>
      </c>
      <c r="C143" s="8">
        <v>71.53019499672209</v>
      </c>
      <c r="D143" s="8">
        <v>13.5003493621698</v>
      </c>
      <c r="E143" s="8">
        <v>2.2600952784137354</v>
      </c>
      <c r="F143" s="8">
        <v>1.3765618630910121</v>
      </c>
      <c r="G143" s="8">
        <v>0.24108519235073078</v>
      </c>
      <c r="H143" s="8" t="s">
        <v>0</v>
      </c>
      <c r="I143" s="8">
        <v>38.529199709457</v>
      </c>
      <c r="J143" s="8" t="s">
        <v>0</v>
      </c>
      <c r="K143" s="8" t="s">
        <v>0</v>
      </c>
      <c r="L143" s="8">
        <v>1.089251796126073</v>
      </c>
      <c r="M143" s="8">
        <v>9.361948120426646</v>
      </c>
      <c r="N143" s="8">
        <v>209.40193766557115</v>
      </c>
      <c r="O143" s="8">
        <v>160.52027945177534</v>
      </c>
      <c r="P143" s="8">
        <v>186.77034453255283</v>
      </c>
      <c r="Q143" s="8">
        <v>217.10272539722524</v>
      </c>
      <c r="R143" s="8">
        <v>130.1878985871023</v>
      </c>
      <c r="S143" s="8">
        <v>332.73825831622065</v>
      </c>
      <c r="T143" s="8">
        <v>14.552365668106109</v>
      </c>
      <c r="U143" s="8">
        <v>281.7383091768338</v>
      </c>
      <c r="V143" s="8">
        <v>65.5523148074936</v>
      </c>
      <c r="W143" s="8">
        <v>283.63860618347115</v>
      </c>
      <c r="X143" s="8">
        <v>63.652017800856434</v>
      </c>
      <c r="Y143" s="8">
        <v>92.67073159384293</v>
      </c>
      <c r="Z143" s="8">
        <v>17.118823701783455</v>
      </c>
      <c r="AA143" s="8">
        <v>193.402033488801</v>
      </c>
      <c r="AB143" s="8">
        <v>0.4800371944576538</v>
      </c>
      <c r="AC143" s="8">
        <v>105.41501601442772</v>
      </c>
      <c r="AD143" s="8">
        <v>12.215028284815437</v>
      </c>
      <c r="AE143" s="8">
        <v>4.935109088311066</v>
      </c>
      <c r="AF143" s="8">
        <v>71.33604160654485</v>
      </c>
      <c r="AG143" s="8">
        <v>96.30430422809236</v>
      </c>
      <c r="AH143" s="8">
        <v>174.71516906137975</v>
      </c>
      <c r="AI143" s="8">
        <v>28.30432479971681</v>
      </c>
      <c r="AJ143" s="8">
        <v>152.00547255916544</v>
      </c>
      <c r="AK143" s="8">
        <v>165.43894433223676</v>
      </c>
      <c r="AL143" s="8">
        <v>0.794689861067502</v>
      </c>
      <c r="AM143" s="8">
        <v>256.2285656445184</v>
      </c>
      <c r="AN143" s="8">
        <v>91.06205833980894</v>
      </c>
      <c r="AO143" s="8">
        <v>19.387770074137684</v>
      </c>
      <c r="AP143" s="8">
        <v>55.87898226419487</v>
      </c>
      <c r="AQ143" s="8">
        <v>87.40095702351846</v>
      </c>
      <c r="AR143" s="8">
        <v>67.75542982795062</v>
      </c>
      <c r="AS143" s="8">
        <v>116.86748479452626</v>
      </c>
      <c r="AT143" s="8" t="s">
        <v>0</v>
      </c>
      <c r="AU143" s="8" t="s">
        <v>0</v>
      </c>
      <c r="AV143" s="8" t="s">
        <v>0</v>
      </c>
      <c r="AW143" s="8" t="s">
        <v>0</v>
      </c>
      <c r="AX143" s="8" t="s">
        <v>0</v>
      </c>
      <c r="AY143" s="8" t="s">
        <v>0</v>
      </c>
      <c r="AZ143" s="8" t="s">
        <v>0</v>
      </c>
      <c r="BA143" s="8">
        <v>347.2906239843267</v>
      </c>
      <c r="BB143" s="8" t="s">
        <v>0</v>
      </c>
      <c r="BC143" s="8" t="s">
        <v>0</v>
      </c>
      <c r="BD143" s="8" t="s">
        <v>0</v>
      </c>
      <c r="BE143" s="8" t="s">
        <v>0</v>
      </c>
      <c r="BF143" s="8">
        <v>347.2906239843267</v>
      </c>
      <c r="BG143" s="8" t="s">
        <v>0</v>
      </c>
      <c r="BH143" s="8">
        <v>300.6377807769736</v>
      </c>
      <c r="BI143" s="8">
        <v>2.553960916218484</v>
      </c>
      <c r="BJ143" s="8">
        <v>39.816814616474474</v>
      </c>
      <c r="BK143" s="8">
        <v>4.282067674660509</v>
      </c>
      <c r="BL143" s="8">
        <v>1.8605261877741777</v>
      </c>
      <c r="BM143" s="8">
        <v>345.43009779655256</v>
      </c>
      <c r="BN143" s="8">
        <v>125.70490904254534</v>
      </c>
      <c r="BO143" s="8">
        <v>178.16724441695686</v>
      </c>
      <c r="BP143" s="8">
        <v>306.36293256654267</v>
      </c>
      <c r="BQ143" s="8">
        <v>39.32699472851662</v>
      </c>
      <c r="BR143" s="8">
        <v>173.61187760262703</v>
      </c>
      <c r="BS143" s="8">
        <v>110.05339770065387</v>
      </c>
      <c r="BT143" s="8">
        <v>310.1733111492323</v>
      </c>
      <c r="BU143" s="8">
        <v>37.11731283509476</v>
      </c>
      <c r="BV143" s="8">
        <v>294.4315364254301</v>
      </c>
      <c r="BW143" s="8">
        <v>50.92021598794691</v>
      </c>
      <c r="BX143" s="8">
        <v>342.7579844892407</v>
      </c>
      <c r="BY143" s="8">
        <v>4.53263949508603</v>
      </c>
      <c r="BZ143" s="8">
        <v>317.03410495330337</v>
      </c>
      <c r="CA143" s="8">
        <v>30.256519031023817</v>
      </c>
      <c r="CB143" s="8" t="s">
        <v>0</v>
      </c>
      <c r="CC143" s="8">
        <v>61.07545664286147</v>
      </c>
      <c r="CD143" s="8">
        <v>57.32320157327493</v>
      </c>
      <c r="CE143" s="8">
        <v>18.655049294943332</v>
      </c>
      <c r="CF143" s="8">
        <v>11.426982085937635</v>
      </c>
      <c r="CG143" s="8">
        <v>5.664702707131036</v>
      </c>
      <c r="CH143" s="8">
        <v>3.843985045633583</v>
      </c>
      <c r="CI143" s="8">
        <v>12.45654369886237</v>
      </c>
    </row>
    <row r="144" spans="2:87" ht="15">
      <c r="B144" t="s">
        <v>66</v>
      </c>
      <c r="C144" s="8">
        <v>208.425340407712</v>
      </c>
      <c r="D144" s="8">
        <v>318.0470829490843</v>
      </c>
      <c r="E144" s="8">
        <v>16.097857302146068</v>
      </c>
      <c r="F144" s="8">
        <v>656.4084683855114</v>
      </c>
      <c r="G144" s="8">
        <v>28.438348216115994</v>
      </c>
      <c r="H144" s="8">
        <v>21.92135258762182</v>
      </c>
      <c r="I144" s="8">
        <v>80.46053727272263</v>
      </c>
      <c r="J144" s="8">
        <v>4.753520537612305</v>
      </c>
      <c r="K144" s="8">
        <v>1.5035618738207495</v>
      </c>
      <c r="L144" s="8">
        <v>11.431146054489755</v>
      </c>
      <c r="M144" s="8">
        <v>227.79592760356425</v>
      </c>
      <c r="N144" s="8">
        <v>15.526791483304544</v>
      </c>
      <c r="O144" s="8">
        <v>864.9798216620818</v>
      </c>
      <c r="P144" s="8">
        <v>725.8301130116218</v>
      </c>
      <c r="Q144" s="8">
        <v>973.9729957223548</v>
      </c>
      <c r="R144" s="8">
        <v>616.836938951353</v>
      </c>
      <c r="S144" s="8">
        <v>1574.0126370668327</v>
      </c>
      <c r="T144" s="8">
        <v>16.79729760686061</v>
      </c>
      <c r="U144" s="8">
        <v>1199.042285983509</v>
      </c>
      <c r="V144" s="8">
        <v>391.76764869019814</v>
      </c>
      <c r="W144" s="8">
        <v>1398.4169338953693</v>
      </c>
      <c r="X144" s="8">
        <v>192.39300077833548</v>
      </c>
      <c r="Y144" s="8">
        <v>415.2731174097793</v>
      </c>
      <c r="Z144" s="8">
        <v>32.895202145176015</v>
      </c>
      <c r="AA144" s="8">
        <v>895.7305713111886</v>
      </c>
      <c r="AB144" s="8">
        <v>6.473023316943419</v>
      </c>
      <c r="AC144" s="8">
        <v>409.1002240225908</v>
      </c>
      <c r="AD144" s="8">
        <v>92.93136492291856</v>
      </c>
      <c r="AE144" s="8">
        <v>21.557384903822236</v>
      </c>
      <c r="AF144" s="8">
        <v>231.54447919513888</v>
      </c>
      <c r="AG144" s="8">
        <v>425.7934902169989</v>
      </c>
      <c r="AH144" s="8">
        <v>911.9145803577491</v>
      </c>
      <c r="AI144" s="8">
        <v>94.33181730703548</v>
      </c>
      <c r="AJ144" s="8">
        <v>530.0363130939039</v>
      </c>
      <c r="AK144" s="8">
        <v>949.9177852501508</v>
      </c>
      <c r="AL144" s="8">
        <v>2.7678819372395607</v>
      </c>
      <c r="AM144" s="8">
        <v>1160.106136295286</v>
      </c>
      <c r="AN144" s="8">
        <v>430.70379837842313</v>
      </c>
      <c r="AO144" s="8">
        <v>44.16341003404841</v>
      </c>
      <c r="AP144" s="8">
        <v>327.62672246199276</v>
      </c>
      <c r="AQ144" s="8">
        <v>334.7691716379749</v>
      </c>
      <c r="AR144" s="8">
        <v>295.5021279422498</v>
      </c>
      <c r="AS144" s="8">
        <v>588.7485025974389</v>
      </c>
      <c r="AT144" s="8" t="s">
        <v>0</v>
      </c>
      <c r="AU144" s="8" t="s">
        <v>0</v>
      </c>
      <c r="AV144" s="8" t="s">
        <v>0</v>
      </c>
      <c r="AW144" s="8" t="s">
        <v>0</v>
      </c>
      <c r="AX144" s="8" t="s">
        <v>0</v>
      </c>
      <c r="AY144" s="8" t="s">
        <v>0</v>
      </c>
      <c r="AZ144" s="8" t="s">
        <v>0</v>
      </c>
      <c r="BA144" s="8" t="s">
        <v>0</v>
      </c>
      <c r="BB144" s="8">
        <v>1590.8099346736894</v>
      </c>
      <c r="BC144" s="8" t="s">
        <v>0</v>
      </c>
      <c r="BD144" s="8" t="s">
        <v>0</v>
      </c>
      <c r="BE144" s="8" t="s">
        <v>0</v>
      </c>
      <c r="BF144" s="8">
        <v>1590.8099346736894</v>
      </c>
      <c r="BG144" s="8" t="s">
        <v>0</v>
      </c>
      <c r="BH144" s="8">
        <v>1510.2944259629821</v>
      </c>
      <c r="BI144" s="8">
        <v>39.56048213968795</v>
      </c>
      <c r="BJ144" s="8">
        <v>23.349637654595288</v>
      </c>
      <c r="BK144" s="8">
        <v>16.546632870227942</v>
      </c>
      <c r="BL144" s="8">
        <v>40.849407046017646</v>
      </c>
      <c r="BM144" s="8">
        <v>1549.9605276276777</v>
      </c>
      <c r="BN144" s="8">
        <v>732.3712675885648</v>
      </c>
      <c r="BO144" s="8">
        <v>691.7628548061598</v>
      </c>
      <c r="BP144" s="8">
        <v>1345.174122181878</v>
      </c>
      <c r="BQ144" s="8">
        <v>217.34890350684856</v>
      </c>
      <c r="BR144" s="8">
        <v>812.8207555560408</v>
      </c>
      <c r="BS144" s="8">
        <v>545.7466650788446</v>
      </c>
      <c r="BT144" s="8">
        <v>1444.4311405661374</v>
      </c>
      <c r="BU144" s="8">
        <v>146.37879410756634</v>
      </c>
      <c r="BV144" s="8">
        <v>1396.7769422238346</v>
      </c>
      <c r="BW144" s="8">
        <v>159.56783826681334</v>
      </c>
      <c r="BX144" s="8">
        <v>1519.5079092042747</v>
      </c>
      <c r="BY144" s="8">
        <v>69.50886347037832</v>
      </c>
      <c r="BZ144" s="8">
        <v>1414.5250616533492</v>
      </c>
      <c r="CA144" s="8">
        <v>176.28487302035336</v>
      </c>
      <c r="CB144" s="8" t="s">
        <v>0</v>
      </c>
      <c r="CC144" s="8">
        <v>106.64816436954769</v>
      </c>
      <c r="CD144" s="8">
        <v>262.92744815626634</v>
      </c>
      <c r="CE144" s="8">
        <v>63.63176878954361</v>
      </c>
      <c r="CF144" s="8">
        <v>26.464016135658174</v>
      </c>
      <c r="CG144" s="8">
        <v>11.756646224597898</v>
      </c>
      <c r="CH144" s="8">
        <v>26.177333561298358</v>
      </c>
      <c r="CI144" s="8">
        <v>63.42568677967738</v>
      </c>
    </row>
    <row r="145" spans="2:87" ht="15">
      <c r="B145" t="s">
        <v>67</v>
      </c>
      <c r="C145" s="8">
        <v>2.88810840490363</v>
      </c>
      <c r="D145" s="8">
        <v>10.24358194541913</v>
      </c>
      <c r="E145" s="8">
        <v>4.593878292093111</v>
      </c>
      <c r="F145" s="8">
        <v>17.26144486259193</v>
      </c>
      <c r="G145" s="8">
        <v>225.0470427082776</v>
      </c>
      <c r="H145" s="8" t="s">
        <v>0</v>
      </c>
      <c r="I145" s="8">
        <v>2.453486393453507</v>
      </c>
      <c r="J145" s="8" t="s">
        <v>0</v>
      </c>
      <c r="K145" s="8" t="s">
        <v>0</v>
      </c>
      <c r="L145" s="8">
        <v>1.2787450076777098</v>
      </c>
      <c r="M145" s="8">
        <v>7.719403561766294</v>
      </c>
      <c r="N145" s="8" t="s">
        <v>0</v>
      </c>
      <c r="O145" s="8">
        <v>82.13494580031717</v>
      </c>
      <c r="P145" s="8">
        <v>189.3507453758647</v>
      </c>
      <c r="Q145" s="8">
        <v>90.82703559877565</v>
      </c>
      <c r="R145" s="8">
        <v>180.65865557740622</v>
      </c>
      <c r="S145" s="8">
        <v>246.6866411220069</v>
      </c>
      <c r="T145" s="8">
        <v>24.7990500541763</v>
      </c>
      <c r="U145" s="8">
        <v>120.00419635104663</v>
      </c>
      <c r="V145" s="8">
        <v>151.4814948251353</v>
      </c>
      <c r="W145" s="8">
        <v>197.8307892438323</v>
      </c>
      <c r="X145" s="8">
        <v>73.65490193234987</v>
      </c>
      <c r="Y145" s="8">
        <v>75.03335730425074</v>
      </c>
      <c r="Z145" s="8">
        <v>17.08563850581885</v>
      </c>
      <c r="AA145" s="8">
        <v>135.24008563028718</v>
      </c>
      <c r="AB145" s="8">
        <v>5.395152899336911</v>
      </c>
      <c r="AC145" s="8">
        <v>74.48242581490068</v>
      </c>
      <c r="AD145" s="8">
        <v>27.29713958617189</v>
      </c>
      <c r="AE145" s="8">
        <v>6.040549512342987</v>
      </c>
      <c r="AF145" s="8">
        <v>44.53640199285129</v>
      </c>
      <c r="AG145" s="8">
        <v>70.65639451984389</v>
      </c>
      <c r="AH145" s="8">
        <v>150.25234515114334</v>
      </c>
      <c r="AI145" s="8">
        <v>31.5302092075587</v>
      </c>
      <c r="AJ145" s="8">
        <v>121.37087563102864</v>
      </c>
      <c r="AK145" s="8">
        <v>118.58460633759417</v>
      </c>
      <c r="AL145" s="8" t="s">
        <v>0</v>
      </c>
      <c r="AM145" s="8">
        <v>210.5493706747801</v>
      </c>
      <c r="AN145" s="8">
        <v>60.93632050140215</v>
      </c>
      <c r="AO145" s="8">
        <v>67.67614327276249</v>
      </c>
      <c r="AP145" s="8">
        <v>82.7457096004681</v>
      </c>
      <c r="AQ145" s="8">
        <v>51.1679437715536</v>
      </c>
      <c r="AR145" s="8">
        <v>44.79865457688741</v>
      </c>
      <c r="AS145" s="8">
        <v>25.097239954509764</v>
      </c>
      <c r="AT145" s="8" t="s">
        <v>0</v>
      </c>
      <c r="AU145" s="8" t="s">
        <v>0</v>
      </c>
      <c r="AV145" s="8" t="s">
        <v>0</v>
      </c>
      <c r="AW145" s="8" t="s">
        <v>0</v>
      </c>
      <c r="AX145" s="8" t="s">
        <v>0</v>
      </c>
      <c r="AY145" s="8" t="s">
        <v>0</v>
      </c>
      <c r="AZ145" s="8" t="s">
        <v>0</v>
      </c>
      <c r="BA145" s="8" t="s">
        <v>0</v>
      </c>
      <c r="BB145" s="8" t="s">
        <v>0</v>
      </c>
      <c r="BC145" s="8">
        <v>271.4856911761835</v>
      </c>
      <c r="BD145" s="8" t="s">
        <v>0</v>
      </c>
      <c r="BE145" s="8" t="s">
        <v>0</v>
      </c>
      <c r="BF145" s="8">
        <v>271.4856911761835</v>
      </c>
      <c r="BG145" s="8">
        <v>1.2787450076777098</v>
      </c>
      <c r="BH145" s="8">
        <v>249.66873045202914</v>
      </c>
      <c r="BI145" s="8">
        <v>4.118158139298872</v>
      </c>
      <c r="BJ145" s="8">
        <v>10.827103662568422</v>
      </c>
      <c r="BK145" s="8">
        <v>5.018122829665389</v>
      </c>
      <c r="BL145" s="8">
        <v>9.147799796653485</v>
      </c>
      <c r="BM145" s="8">
        <v>262.33789137952965</v>
      </c>
      <c r="BN145" s="8">
        <v>95.5498806973451</v>
      </c>
      <c r="BO145" s="8">
        <v>138.02729634716502</v>
      </c>
      <c r="BP145" s="8">
        <v>225.82529858635448</v>
      </c>
      <c r="BQ145" s="8">
        <v>40.0672570838308</v>
      </c>
      <c r="BR145" s="8">
        <v>134.6632345625445</v>
      </c>
      <c r="BS145" s="8">
        <v>103.53887312981689</v>
      </c>
      <c r="BT145" s="8">
        <v>243.29951242835082</v>
      </c>
      <c r="BU145" s="8">
        <v>28.18617874783214</v>
      </c>
      <c r="BV145" s="8">
        <v>228.27237019308694</v>
      </c>
      <c r="BW145" s="8">
        <v>37.76591137152815</v>
      </c>
      <c r="BX145" s="8">
        <v>251.05170192085768</v>
      </c>
      <c r="BY145" s="8">
        <v>18.20059066662823</v>
      </c>
      <c r="BZ145" s="8">
        <v>250.68997409101135</v>
      </c>
      <c r="CA145" s="8">
        <v>20.795717085171713</v>
      </c>
      <c r="CB145" s="8" t="s">
        <v>0</v>
      </c>
      <c r="CC145" s="8">
        <v>40.4578884890158</v>
      </c>
      <c r="CD145" s="8">
        <v>48.84331110097345</v>
      </c>
      <c r="CE145" s="8">
        <v>17.589024119291143</v>
      </c>
      <c r="CF145" s="8">
        <v>10.822579634817387</v>
      </c>
      <c r="CG145" s="8">
        <v>0.9400276760329835</v>
      </c>
      <c r="CH145" s="8">
        <v>6.64105280930015</v>
      </c>
      <c r="CI145" s="8">
        <v>8.34953564489235</v>
      </c>
    </row>
    <row r="146" spans="2:87" ht="15">
      <c r="B146" t="s">
        <v>68</v>
      </c>
      <c r="C146" s="8">
        <v>6.489114578872658</v>
      </c>
      <c r="D146" s="8">
        <v>10.233357798739236</v>
      </c>
      <c r="E146" s="8">
        <v>5.71992688538634</v>
      </c>
      <c r="F146" s="8">
        <v>0.4582820798392803</v>
      </c>
      <c r="G146" s="8">
        <v>1.50547758348741</v>
      </c>
      <c r="H146" s="8">
        <v>11.798573475381776</v>
      </c>
      <c r="I146" s="8">
        <v>3.0723635791863937</v>
      </c>
      <c r="J146" s="8">
        <v>15.476690886623185</v>
      </c>
      <c r="K146" s="8">
        <v>2.2542939395979897</v>
      </c>
      <c r="L146" s="8">
        <v>3.481641473799283</v>
      </c>
      <c r="M146" s="8">
        <v>0.5613363179376155</v>
      </c>
      <c r="N146" s="8">
        <v>32.24111717389356</v>
      </c>
      <c r="O146" s="8">
        <v>60.12188002042671</v>
      </c>
      <c r="P146" s="8">
        <v>33.17029575231804</v>
      </c>
      <c r="Q146" s="8">
        <v>40.18035270135733</v>
      </c>
      <c r="R146" s="8">
        <v>53.11182307138741</v>
      </c>
      <c r="S146" s="8">
        <v>78.44734478244116</v>
      </c>
      <c r="T146" s="8">
        <v>14.844830990303517</v>
      </c>
      <c r="U146" s="8">
        <v>70.18423813632961</v>
      </c>
      <c r="V146" s="8">
        <v>23.10793763641512</v>
      </c>
      <c r="W146" s="8">
        <v>76.64136365106897</v>
      </c>
      <c r="X146" s="8">
        <v>16.650812121675727</v>
      </c>
      <c r="Y146" s="8">
        <v>24.561855043458607</v>
      </c>
      <c r="Z146" s="8">
        <v>3.1036307448208125</v>
      </c>
      <c r="AA146" s="8">
        <v>40.46161369274199</v>
      </c>
      <c r="AB146" s="8">
        <v>7.835245302891263</v>
      </c>
      <c r="AC146" s="8">
        <v>25.066852585324</v>
      </c>
      <c r="AD146" s="8">
        <v>7.232391962546829</v>
      </c>
      <c r="AE146" s="8">
        <v>1.4535129520384285</v>
      </c>
      <c r="AF146" s="8">
        <v>12.823060663858296</v>
      </c>
      <c r="AG146" s="8">
        <v>33.627282487422534</v>
      </c>
      <c r="AH146" s="8">
        <v>45.38831966942547</v>
      </c>
      <c r="AI146" s="8">
        <v>33.30705903550175</v>
      </c>
      <c r="AJ146" s="8">
        <v>43.86370764309122</v>
      </c>
      <c r="AK146" s="8">
        <v>15.439391497397324</v>
      </c>
      <c r="AL146" s="8" t="s">
        <v>0</v>
      </c>
      <c r="AM146" s="8">
        <v>81.13630937862159</v>
      </c>
      <c r="AN146" s="8">
        <v>12.155866394123116</v>
      </c>
      <c r="AO146" s="8">
        <v>6.940912175823221</v>
      </c>
      <c r="AP146" s="8">
        <v>14.7206217802301</v>
      </c>
      <c r="AQ146" s="8">
        <v>36.359554676821624</v>
      </c>
      <c r="AR146" s="8">
        <v>11.682424001372018</v>
      </c>
      <c r="AS146" s="8">
        <v>23.58866313849779</v>
      </c>
      <c r="AT146" s="8" t="s">
        <v>0</v>
      </c>
      <c r="AU146" s="8" t="s">
        <v>0</v>
      </c>
      <c r="AV146" s="8" t="s">
        <v>0</v>
      </c>
      <c r="AW146" s="8" t="s">
        <v>0</v>
      </c>
      <c r="AX146" s="8" t="s">
        <v>0</v>
      </c>
      <c r="AY146" s="8" t="s">
        <v>0</v>
      </c>
      <c r="AZ146" s="8" t="s">
        <v>0</v>
      </c>
      <c r="BA146" s="8" t="s">
        <v>0</v>
      </c>
      <c r="BB146" s="8" t="s">
        <v>0</v>
      </c>
      <c r="BC146" s="8" t="s">
        <v>0</v>
      </c>
      <c r="BD146" s="8">
        <v>93.29217577274464</v>
      </c>
      <c r="BE146" s="8" t="s">
        <v>0</v>
      </c>
      <c r="BF146" s="8">
        <v>93.29217577274464</v>
      </c>
      <c r="BG146" s="8">
        <v>0.8850694190365322</v>
      </c>
      <c r="BH146" s="8">
        <v>59.82195486026841</v>
      </c>
      <c r="BI146" s="8">
        <v>23.807969215175547</v>
      </c>
      <c r="BJ146" s="8">
        <v>1.2884699512601643</v>
      </c>
      <c r="BK146" s="8">
        <v>7.488712327004045</v>
      </c>
      <c r="BL146" s="8">
        <v>2.303976945517412</v>
      </c>
      <c r="BM146" s="8">
        <v>90.98819882722727</v>
      </c>
      <c r="BN146" s="8">
        <v>30.96777738983465</v>
      </c>
      <c r="BO146" s="8">
        <v>52.69864863815972</v>
      </c>
      <c r="BP146" s="8">
        <v>79.42715251508152</v>
      </c>
      <c r="BQ146" s="8">
        <v>12.266069219482999</v>
      </c>
      <c r="BR146" s="8">
        <v>61.95265667418316</v>
      </c>
      <c r="BS146" s="8">
        <v>22.639994402216622</v>
      </c>
      <c r="BT146" s="8">
        <v>84.51729715159006</v>
      </c>
      <c r="BU146" s="8">
        <v>8.774878621154645</v>
      </c>
      <c r="BV146" s="8">
        <v>85.23291048176152</v>
      </c>
      <c r="BW146" s="8">
        <v>7.588613713760724</v>
      </c>
      <c r="BX146" s="8">
        <v>87.07937955395731</v>
      </c>
      <c r="BY146" s="8">
        <v>5.853135813188638</v>
      </c>
      <c r="BZ146" s="8">
        <v>91.34785923282597</v>
      </c>
      <c r="CA146" s="8">
        <v>1.944316539918672</v>
      </c>
      <c r="CB146" s="8" t="s">
        <v>0</v>
      </c>
      <c r="CC146" s="8">
        <v>17.341434904039062</v>
      </c>
      <c r="CD146" s="8">
        <v>18.776397002092345</v>
      </c>
      <c r="CE146" s="8">
        <v>5.3204186926902555</v>
      </c>
      <c r="CF146" s="8">
        <v>3.359790827692354</v>
      </c>
      <c r="CG146" s="8">
        <v>1.3812938646692654</v>
      </c>
      <c r="CH146" s="8">
        <v>4.626276382875563</v>
      </c>
      <c r="CI146" s="8">
        <v>4.111579126481559</v>
      </c>
    </row>
    <row r="147" spans="2:87" ht="15">
      <c r="B147" t="s">
        <v>69</v>
      </c>
      <c r="C147" s="8">
        <v>0.5602345206157562</v>
      </c>
      <c r="D147" s="8">
        <v>3.8391389358849506</v>
      </c>
      <c r="E147" s="8">
        <v>0.5555322221786142</v>
      </c>
      <c r="F147" s="8">
        <v>7.261020524523546</v>
      </c>
      <c r="G147" s="8" t="s">
        <v>0</v>
      </c>
      <c r="H147" s="8">
        <v>6.128043583709945</v>
      </c>
      <c r="I147" s="8" t="s">
        <v>0</v>
      </c>
      <c r="J147" s="8">
        <v>123.86650117927287</v>
      </c>
      <c r="K147" s="8">
        <v>1.8238745238660692</v>
      </c>
      <c r="L147" s="8" t="s">
        <v>0</v>
      </c>
      <c r="M147" s="8">
        <v>3.4094012652632233</v>
      </c>
      <c r="N147" s="8">
        <v>0.3759153555909333</v>
      </c>
      <c r="O147" s="8">
        <v>31.782183841943436</v>
      </c>
      <c r="P147" s="8">
        <v>116.0374782689624</v>
      </c>
      <c r="Q147" s="8">
        <v>36.727992178025595</v>
      </c>
      <c r="R147" s="8">
        <v>111.09166993288001</v>
      </c>
      <c r="S147" s="8">
        <v>118.53886070277204</v>
      </c>
      <c r="T147" s="8">
        <v>29.280801408133804</v>
      </c>
      <c r="U147" s="8">
        <v>92.5642203480799</v>
      </c>
      <c r="V147" s="8">
        <v>55.2554417628257</v>
      </c>
      <c r="W147" s="8">
        <v>99.44139881647129</v>
      </c>
      <c r="X147" s="8">
        <v>48.37826329443443</v>
      </c>
      <c r="Y147" s="8">
        <v>34.89489045482749</v>
      </c>
      <c r="Z147" s="8">
        <v>13.48918839360735</v>
      </c>
      <c r="AA147" s="8">
        <v>45.394360619711975</v>
      </c>
      <c r="AB147" s="8">
        <v>29.54184925896047</v>
      </c>
      <c r="AC147" s="8">
        <v>34.469840387528805</v>
      </c>
      <c r="AD147" s="8">
        <v>21.458663093554616</v>
      </c>
      <c r="AE147" s="8">
        <v>1.9439153219396719</v>
      </c>
      <c r="AF147" s="8">
        <v>13.522488344696471</v>
      </c>
      <c r="AG147" s="8">
        <v>32.99947815222843</v>
      </c>
      <c r="AH147" s="8">
        <v>99.35378029204122</v>
      </c>
      <c r="AI147" s="8">
        <v>72.34618909376118</v>
      </c>
      <c r="AJ147" s="8">
        <v>60.72757897425165</v>
      </c>
      <c r="AK147" s="8">
        <v>14.745894042892685</v>
      </c>
      <c r="AL147" s="8" t="s">
        <v>0</v>
      </c>
      <c r="AM147" s="8">
        <v>135.95702606526757</v>
      </c>
      <c r="AN147" s="8">
        <v>11.862636045638421</v>
      </c>
      <c r="AO147" s="8">
        <v>84.7280452634095</v>
      </c>
      <c r="AP147" s="8">
        <v>14.097729736375182</v>
      </c>
      <c r="AQ147" s="8">
        <v>30.564682976463445</v>
      </c>
      <c r="AR147" s="8">
        <v>14.249340438438049</v>
      </c>
      <c r="AS147" s="8">
        <v>4.1798636962193445</v>
      </c>
      <c r="AT147" s="8" t="s">
        <v>0</v>
      </c>
      <c r="AU147" s="8" t="s">
        <v>0</v>
      </c>
      <c r="AV147" s="8" t="s">
        <v>0</v>
      </c>
      <c r="AW147" s="8" t="s">
        <v>0</v>
      </c>
      <c r="AX147" s="8" t="s">
        <v>0</v>
      </c>
      <c r="AY147" s="8" t="s">
        <v>0</v>
      </c>
      <c r="AZ147" s="8" t="s">
        <v>0</v>
      </c>
      <c r="BA147" s="8" t="s">
        <v>0</v>
      </c>
      <c r="BB147" s="8" t="s">
        <v>0</v>
      </c>
      <c r="BC147" s="8" t="s">
        <v>0</v>
      </c>
      <c r="BD147" s="8" t="s">
        <v>0</v>
      </c>
      <c r="BE147" s="8">
        <v>147.8196621109058</v>
      </c>
      <c r="BF147" s="8">
        <v>147.8196621109058</v>
      </c>
      <c r="BG147" s="8">
        <v>6.700372029993188</v>
      </c>
      <c r="BH147" s="8">
        <v>68.20788817707697</v>
      </c>
      <c r="BI147" s="8">
        <v>49.156628752361996</v>
      </c>
      <c r="BJ147" s="8">
        <v>20.03807439463816</v>
      </c>
      <c r="BK147" s="8">
        <v>0.6088687048299637</v>
      </c>
      <c r="BL147" s="8">
        <v>5.505414602702642</v>
      </c>
      <c r="BM147" s="8">
        <v>142.3142475082032</v>
      </c>
      <c r="BN147" s="8">
        <v>32.40086724063594</v>
      </c>
      <c r="BO147" s="8">
        <v>104.04097109601017</v>
      </c>
      <c r="BP147" s="8">
        <v>132.21558489141867</v>
      </c>
      <c r="BQ147" s="8">
        <v>9.401443592063153</v>
      </c>
      <c r="BR147" s="8">
        <v>58.15979390621219</v>
      </c>
      <c r="BS147" s="8">
        <v>78.19842442930238</v>
      </c>
      <c r="BT147" s="8">
        <v>140.83897154767607</v>
      </c>
      <c r="BU147" s="8">
        <v>6.980690563229787</v>
      </c>
      <c r="BV147" s="8">
        <v>137.9036761584162</v>
      </c>
      <c r="BW147" s="8">
        <v>7.830843364670067</v>
      </c>
      <c r="BX147" s="8">
        <v>135.4911075140009</v>
      </c>
      <c r="BY147" s="8">
        <v>11.916244402590706</v>
      </c>
      <c r="BZ147" s="8">
        <v>130.0384975428599</v>
      </c>
      <c r="CA147" s="8">
        <v>17.781164568046023</v>
      </c>
      <c r="CB147" s="8" t="s">
        <v>0</v>
      </c>
      <c r="CC147" s="8">
        <v>24.533915699632608</v>
      </c>
      <c r="CD147" s="8">
        <v>30.71750811961979</v>
      </c>
      <c r="CE147" s="8">
        <v>11.97851316529115</v>
      </c>
      <c r="CF147" s="8">
        <v>12.626618714597894</v>
      </c>
      <c r="CG147" s="8">
        <v>3.811747084461769</v>
      </c>
      <c r="CH147" s="8">
        <v>10.354131126939128</v>
      </c>
      <c r="CI147" s="8">
        <v>4.894169830753223</v>
      </c>
    </row>
    <row r="148" spans="1:87" ht="15">
      <c r="A148" t="s">
        <v>15</v>
      </c>
      <c r="B148" t="s">
        <v>70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</row>
    <row r="149" spans="1:87" ht="15">
      <c r="A149" t="s">
        <v>16</v>
      </c>
      <c r="B149" t="s">
        <v>71</v>
      </c>
      <c r="C149" s="8">
        <v>7.949182003839258</v>
      </c>
      <c r="D149" s="8">
        <v>1.6056747088790824</v>
      </c>
      <c r="E149" s="8">
        <v>1.7369768597905968</v>
      </c>
      <c r="F149" s="8" t="s">
        <v>0</v>
      </c>
      <c r="G149" s="8">
        <v>0.1754482322800609</v>
      </c>
      <c r="H149" s="8">
        <v>247.288903167827</v>
      </c>
      <c r="I149" s="8">
        <v>1.6601703069361173</v>
      </c>
      <c r="J149" s="8">
        <v>89.6453407159385</v>
      </c>
      <c r="K149" s="8" t="s">
        <v>0</v>
      </c>
      <c r="L149" s="8">
        <v>183.42621955643622</v>
      </c>
      <c r="M149" s="8" t="s">
        <v>0</v>
      </c>
      <c r="N149" s="8" t="s">
        <v>0</v>
      </c>
      <c r="O149" s="8">
        <v>51.22927024863336</v>
      </c>
      <c r="P149" s="8">
        <v>482.258645303292</v>
      </c>
      <c r="Q149" s="8">
        <v>65.39105598343578</v>
      </c>
      <c r="R149" s="8">
        <v>468.09685956848983</v>
      </c>
      <c r="S149" s="8">
        <v>367.1423000868305</v>
      </c>
      <c r="T149" s="8">
        <v>166.34561546509613</v>
      </c>
      <c r="U149" s="8">
        <v>207.8558375537609</v>
      </c>
      <c r="V149" s="8">
        <v>325.63207799816547</v>
      </c>
      <c r="W149" s="8">
        <v>316.5575448662034</v>
      </c>
      <c r="X149" s="8">
        <v>216.93037068572303</v>
      </c>
      <c r="Y149" s="8">
        <v>106.83809957340729</v>
      </c>
      <c r="Z149" s="8">
        <v>41.70951619880729</v>
      </c>
      <c r="AA149" s="8">
        <v>232.7323868312208</v>
      </c>
      <c r="AB149" s="8">
        <v>73.15062707814133</v>
      </c>
      <c r="AC149" s="8">
        <v>116.28268447095815</v>
      </c>
      <c r="AD149" s="8">
        <v>47.64944854263318</v>
      </c>
      <c r="AE149" s="8">
        <v>10.509377603156342</v>
      </c>
      <c r="AF149" s="8">
        <v>73.85053106463857</v>
      </c>
      <c r="AG149" s="8">
        <v>166.00773082219234</v>
      </c>
      <c r="AH149" s="8">
        <v>283.1202760619393</v>
      </c>
      <c r="AI149" s="8">
        <v>302.2086098093396</v>
      </c>
      <c r="AJ149" s="8">
        <v>174.49492460347687</v>
      </c>
      <c r="AK149" s="8">
        <v>56.78438113911045</v>
      </c>
      <c r="AL149" s="8" t="s">
        <v>0</v>
      </c>
      <c r="AM149" s="8">
        <v>420.9365145503536</v>
      </c>
      <c r="AN149" s="8">
        <v>112.55140100157178</v>
      </c>
      <c r="AO149" s="8">
        <v>312.2792919064487</v>
      </c>
      <c r="AP149" s="8">
        <v>123.74150945926988</v>
      </c>
      <c r="AQ149" s="8">
        <v>42.4430061310384</v>
      </c>
      <c r="AR149" s="8">
        <v>38.36235183009523</v>
      </c>
      <c r="AS149" s="8">
        <v>16.661756225073628</v>
      </c>
      <c r="AT149" s="8">
        <v>7.959724817081073</v>
      </c>
      <c r="AU149" s="8">
        <v>8.765593209518613</v>
      </c>
      <c r="AV149" s="8">
        <v>159.8678766421399</v>
      </c>
      <c r="AW149" s="8">
        <v>157.98438834569933</v>
      </c>
      <c r="AX149" s="8" t="s">
        <v>0</v>
      </c>
      <c r="AY149" s="8">
        <v>11.31201208183983</v>
      </c>
      <c r="AZ149" s="8">
        <v>178.73413399894076</v>
      </c>
      <c r="BA149" s="8" t="s">
        <v>0</v>
      </c>
      <c r="BB149" s="8" t="s">
        <v>0</v>
      </c>
      <c r="BC149" s="8">
        <v>1.2787450076777098</v>
      </c>
      <c r="BD149" s="8">
        <v>0.8850694190365322</v>
      </c>
      <c r="BE149" s="8">
        <v>6.700372029993188</v>
      </c>
      <c r="BF149" s="8">
        <v>533.4879155519254</v>
      </c>
      <c r="BG149" s="8">
        <v>533.4879155519254</v>
      </c>
      <c r="BH149" s="8" t="s">
        <v>0</v>
      </c>
      <c r="BI149" s="8" t="s">
        <v>0</v>
      </c>
      <c r="BJ149" s="8" t="s">
        <v>0</v>
      </c>
      <c r="BK149" s="8" t="s">
        <v>0</v>
      </c>
      <c r="BL149" s="8">
        <v>32.45977395562264</v>
      </c>
      <c r="BM149" s="8">
        <v>501.02814159630265</v>
      </c>
      <c r="BN149" s="8">
        <v>161.87336480903193</v>
      </c>
      <c r="BO149" s="8">
        <v>328.9097528534812</v>
      </c>
      <c r="BP149" s="8">
        <v>484.6027804861135</v>
      </c>
      <c r="BQ149" s="8">
        <v>23.0183142873603</v>
      </c>
      <c r="BR149" s="8">
        <v>293.66599693751624</v>
      </c>
      <c r="BS149" s="8">
        <v>177.18097755033878</v>
      </c>
      <c r="BT149" s="8">
        <v>446.3328742088097</v>
      </c>
      <c r="BU149" s="8">
        <v>87.15504134311561</v>
      </c>
      <c r="BV149" s="8">
        <v>475.2578846762101</v>
      </c>
      <c r="BW149" s="8">
        <v>54.693338011029944</v>
      </c>
      <c r="BX149" s="8">
        <v>470.65393948819843</v>
      </c>
      <c r="BY149" s="8">
        <v>61.6992296544588</v>
      </c>
      <c r="BZ149" s="8">
        <v>473.7136508603011</v>
      </c>
      <c r="CA149" s="8">
        <v>59.77426469162375</v>
      </c>
      <c r="CB149" s="8" t="s">
        <v>0</v>
      </c>
      <c r="CC149" s="8">
        <v>54.75400870659865</v>
      </c>
      <c r="CD149" s="8">
        <v>80.54343576805825</v>
      </c>
      <c r="CE149" s="8">
        <v>37.10210229214812</v>
      </c>
      <c r="CF149" s="8">
        <v>29.886961806334625</v>
      </c>
      <c r="CG149" s="8">
        <v>7.100116987433884</v>
      </c>
      <c r="CH149" s="8">
        <v>21.93136669431364</v>
      </c>
      <c r="CI149" s="8">
        <v>13.910343989753525</v>
      </c>
    </row>
    <row r="150" spans="2:87" ht="15">
      <c r="B150" t="s">
        <v>72</v>
      </c>
      <c r="C150" s="8">
        <v>612.3054953619397</v>
      </c>
      <c r="D150" s="8">
        <v>616.9980295181715</v>
      </c>
      <c r="E150" s="8">
        <v>167.2428973829722</v>
      </c>
      <c r="F150" s="8">
        <v>684.4860140699066</v>
      </c>
      <c r="G150" s="8">
        <v>338.7624525741555</v>
      </c>
      <c r="H150" s="8">
        <v>552.3310438681667</v>
      </c>
      <c r="I150" s="8">
        <v>267.5127186472225</v>
      </c>
      <c r="J150" s="8">
        <v>427.7293722263028</v>
      </c>
      <c r="K150" s="8">
        <v>556.7305898762918</v>
      </c>
      <c r="L150" s="8">
        <v>659.4176104266816</v>
      </c>
      <c r="M150" s="8">
        <v>256.8602729455616</v>
      </c>
      <c r="N150" s="8">
        <v>481.8284109217214</v>
      </c>
      <c r="O150" s="8">
        <v>2892.184752633761</v>
      </c>
      <c r="P150" s="8">
        <v>2730.0201551853334</v>
      </c>
      <c r="Q150" s="8">
        <v>2770.479262311478</v>
      </c>
      <c r="R150" s="8">
        <v>2851.7256455076035</v>
      </c>
      <c r="S150" s="8">
        <v>5317.1526740761365</v>
      </c>
      <c r="T150" s="8">
        <v>305.05223374296725</v>
      </c>
      <c r="U150" s="8">
        <v>3809.223454724084</v>
      </c>
      <c r="V150" s="8">
        <v>1812.9814530950214</v>
      </c>
      <c r="W150" s="8">
        <v>4432.559564276781</v>
      </c>
      <c r="X150" s="8">
        <v>1189.6453435423032</v>
      </c>
      <c r="Y150" s="8">
        <v>1388.0288507836804</v>
      </c>
      <c r="Z150" s="8">
        <v>208.73651539636498</v>
      </c>
      <c r="AA150" s="8">
        <v>3036.2853622557645</v>
      </c>
      <c r="AB150" s="8">
        <v>136.08700677027875</v>
      </c>
      <c r="AC150" s="8">
        <v>1470.263074423807</v>
      </c>
      <c r="AD150" s="8">
        <v>324.2413994706884</v>
      </c>
      <c r="AE150" s="8">
        <v>127.38965442442215</v>
      </c>
      <c r="AF150" s="8">
        <v>947.3733627724799</v>
      </c>
      <c r="AG150" s="8">
        <v>1641.2058279100493</v>
      </c>
      <c r="AH150" s="8">
        <v>2906.2360627121598</v>
      </c>
      <c r="AI150" s="8">
        <v>1017.5829934011721</v>
      </c>
      <c r="AJ150" s="8">
        <v>2236.596404555803</v>
      </c>
      <c r="AK150" s="8">
        <v>2346.464458580293</v>
      </c>
      <c r="AL150" s="8">
        <v>3.562571798307063</v>
      </c>
      <c r="AM150" s="8">
        <v>4203.681976639426</v>
      </c>
      <c r="AN150" s="8">
        <v>1418.5229311796506</v>
      </c>
      <c r="AO150" s="8">
        <v>985.616962571906</v>
      </c>
      <c r="AP150" s="8">
        <v>1077.7150955083123</v>
      </c>
      <c r="AQ150" s="8">
        <v>1010.2690227831163</v>
      </c>
      <c r="AR150" s="8">
        <v>1126.8636666566729</v>
      </c>
      <c r="AS150" s="8">
        <v>1421.740160299095</v>
      </c>
      <c r="AT150" s="8">
        <v>38.266392048157925</v>
      </c>
      <c r="AU150" s="8">
        <v>15.824398199923735</v>
      </c>
      <c r="AV150" s="8">
        <v>621.0942161153864</v>
      </c>
      <c r="AW150" s="8">
        <v>479.9024415269494</v>
      </c>
      <c r="AX150" s="8">
        <v>115.00401483413842</v>
      </c>
      <c r="AY150" s="8">
        <v>768.1659039428022</v>
      </c>
      <c r="AZ150" s="8">
        <v>1395.316760922401</v>
      </c>
      <c r="BA150" s="8">
        <v>300.6377807769736</v>
      </c>
      <c r="BB150" s="8">
        <v>1510.2944259629821</v>
      </c>
      <c r="BC150" s="8">
        <v>249.66873045202914</v>
      </c>
      <c r="BD150" s="8">
        <v>59.82195486026841</v>
      </c>
      <c r="BE150" s="8">
        <v>68.20788817707697</v>
      </c>
      <c r="BF150" s="8">
        <v>5622.204907819091</v>
      </c>
      <c r="BG150" s="8" t="s">
        <v>0</v>
      </c>
      <c r="BH150" s="8">
        <v>5622.204907819091</v>
      </c>
      <c r="BI150" s="8" t="s">
        <v>0</v>
      </c>
      <c r="BJ150" s="8" t="s">
        <v>0</v>
      </c>
      <c r="BK150" s="8" t="s">
        <v>0</v>
      </c>
      <c r="BL150" s="8">
        <v>175.18029684469002</v>
      </c>
      <c r="BM150" s="8">
        <v>5447.024610974397</v>
      </c>
      <c r="BN150" s="8">
        <v>2284.0353133425224</v>
      </c>
      <c r="BO150" s="8">
        <v>2745.053474612892</v>
      </c>
      <c r="BP150" s="8">
        <v>4942.910131929199</v>
      </c>
      <c r="BQ150" s="8">
        <v>548.0534768778534</v>
      </c>
      <c r="BR150" s="8">
        <v>3180.416667903812</v>
      </c>
      <c r="BS150" s="8">
        <v>1616.4994655720634</v>
      </c>
      <c r="BT150" s="8">
        <v>4918.427487285266</v>
      </c>
      <c r="BU150" s="8">
        <v>703.7774205338087</v>
      </c>
      <c r="BV150" s="8">
        <v>4933.661149043394</v>
      </c>
      <c r="BW150" s="8">
        <v>624.9414129131166</v>
      </c>
      <c r="BX150" s="8">
        <v>5240.267826643422</v>
      </c>
      <c r="BY150" s="8">
        <v>359.37872644358146</v>
      </c>
      <c r="BZ150" s="8">
        <v>5164.551657392957</v>
      </c>
      <c r="CA150" s="8">
        <v>457.6532504261558</v>
      </c>
      <c r="CB150" s="8" t="s">
        <v>0</v>
      </c>
      <c r="CC150" s="8">
        <v>482.04611122438064</v>
      </c>
      <c r="CD150" s="8">
        <v>920.0825324839305</v>
      </c>
      <c r="CE150" s="8">
        <v>267.40059901936144</v>
      </c>
      <c r="CF150" s="8">
        <v>156.70793208426767</v>
      </c>
      <c r="CG150" s="8">
        <v>49.078421161351095</v>
      </c>
      <c r="CH150" s="8">
        <v>148.22881270777523</v>
      </c>
      <c r="CI150" s="8">
        <v>166.51924321260637</v>
      </c>
    </row>
    <row r="151" spans="2:87" ht="15">
      <c r="B151" t="s">
        <v>73</v>
      </c>
      <c r="C151" s="8">
        <v>62.63208272939742</v>
      </c>
      <c r="D151" s="8">
        <v>38.5870614187659</v>
      </c>
      <c r="E151" s="8">
        <v>311.2423121527043</v>
      </c>
      <c r="F151" s="8">
        <v>37.39649112607235</v>
      </c>
      <c r="G151" s="8">
        <v>54.62423750676343</v>
      </c>
      <c r="H151" s="8">
        <v>669.9686794277959</v>
      </c>
      <c r="I151" s="8">
        <v>13.061321466671842</v>
      </c>
      <c r="J151" s="8">
        <v>297.57602884392327</v>
      </c>
      <c r="K151" s="8">
        <v>69.30754065845403</v>
      </c>
      <c r="L151" s="8">
        <v>351.7841915367546</v>
      </c>
      <c r="M151" s="8">
        <v>6.544515229213654</v>
      </c>
      <c r="N151" s="8">
        <v>6.067114043077156</v>
      </c>
      <c r="O151" s="8">
        <v>873.7591028687403</v>
      </c>
      <c r="P151" s="8">
        <v>1045.0324732708543</v>
      </c>
      <c r="Q151" s="8">
        <v>805.1238107339387</v>
      </c>
      <c r="R151" s="8">
        <v>1113.6677654056566</v>
      </c>
      <c r="S151" s="8">
        <v>1803.2013438090005</v>
      </c>
      <c r="T151" s="8">
        <v>115.59023233059898</v>
      </c>
      <c r="U151" s="8">
        <v>1424.844984125921</v>
      </c>
      <c r="V151" s="8">
        <v>493.946592013678</v>
      </c>
      <c r="W151" s="8">
        <v>1386.9793503511037</v>
      </c>
      <c r="X151" s="8">
        <v>531.8122257884952</v>
      </c>
      <c r="Y151" s="8">
        <v>502.3440901990768</v>
      </c>
      <c r="Z151" s="8">
        <v>105.10770350990556</v>
      </c>
      <c r="AA151" s="8">
        <v>736.558588442058</v>
      </c>
      <c r="AB151" s="8">
        <v>272.30328612874666</v>
      </c>
      <c r="AC151" s="8">
        <v>480.5586942983383</v>
      </c>
      <c r="AD151" s="8">
        <v>189.2309860086271</v>
      </c>
      <c r="AE151" s="8">
        <v>34.87272021547867</v>
      </c>
      <c r="AF151" s="8">
        <v>273.6544149613056</v>
      </c>
      <c r="AG151" s="8">
        <v>464.1194582287049</v>
      </c>
      <c r="AH151" s="8">
        <v>1146.1449827341087</v>
      </c>
      <c r="AI151" s="8">
        <v>1086.777727349646</v>
      </c>
      <c r="AJ151" s="8">
        <v>532.0450101652217</v>
      </c>
      <c r="AK151" s="8">
        <v>289.0765462836467</v>
      </c>
      <c r="AL151" s="8">
        <v>0.7656924861367433</v>
      </c>
      <c r="AM151" s="8">
        <v>1663.6164122031237</v>
      </c>
      <c r="AN151" s="8">
        <v>255.17516393647563</v>
      </c>
      <c r="AO151" s="8">
        <v>499.3977431700527</v>
      </c>
      <c r="AP151" s="8">
        <v>431.09268909849686</v>
      </c>
      <c r="AQ151" s="8">
        <v>411.478054692328</v>
      </c>
      <c r="AR151" s="8">
        <v>367.89588858658226</v>
      </c>
      <c r="AS151" s="8">
        <v>208.92720059213542</v>
      </c>
      <c r="AT151" s="8">
        <v>11.805571525152944</v>
      </c>
      <c r="AU151" s="8">
        <v>832.2368684773203</v>
      </c>
      <c r="AV151" s="8">
        <v>349.2022380395959</v>
      </c>
      <c r="AW151" s="8">
        <v>183.84499377226697</v>
      </c>
      <c r="AX151" s="8" t="s">
        <v>0</v>
      </c>
      <c r="AY151" s="8">
        <v>46.63103603813801</v>
      </c>
      <c r="AZ151" s="8">
        <v>375.8736691243788</v>
      </c>
      <c r="BA151" s="8">
        <v>2.553960916218484</v>
      </c>
      <c r="BB151" s="8">
        <v>39.56048213968795</v>
      </c>
      <c r="BC151" s="8">
        <v>4.118158139298872</v>
      </c>
      <c r="BD151" s="8">
        <v>23.807969215175547</v>
      </c>
      <c r="BE151" s="8">
        <v>49.156628752361996</v>
      </c>
      <c r="BF151" s="8">
        <v>1918.7915761395998</v>
      </c>
      <c r="BG151" s="8" t="s">
        <v>0</v>
      </c>
      <c r="BH151" s="8" t="s">
        <v>0</v>
      </c>
      <c r="BI151" s="8">
        <v>1918.7915761395998</v>
      </c>
      <c r="BJ151" s="8" t="s">
        <v>0</v>
      </c>
      <c r="BK151" s="8" t="s">
        <v>0</v>
      </c>
      <c r="BL151" s="8">
        <v>59.123081302126955</v>
      </c>
      <c r="BM151" s="8">
        <v>1859.6684948374727</v>
      </c>
      <c r="BN151" s="8">
        <v>742.8930110443047</v>
      </c>
      <c r="BO151" s="8">
        <v>997.7795311082203</v>
      </c>
      <c r="BP151" s="8">
        <v>1687.0238449916142</v>
      </c>
      <c r="BQ151" s="8">
        <v>184.94661357703015</v>
      </c>
      <c r="BR151" s="8">
        <v>1076.9198037396343</v>
      </c>
      <c r="BS151" s="8">
        <v>653.457442701036</v>
      </c>
      <c r="BT151" s="8">
        <v>1722.4840490524143</v>
      </c>
      <c r="BU151" s="8">
        <v>196.30752708718617</v>
      </c>
      <c r="BV151" s="8">
        <v>1745.354388347387</v>
      </c>
      <c r="BW151" s="8">
        <v>166.3393801428695</v>
      </c>
      <c r="BX151" s="8">
        <v>1795.8812157679824</v>
      </c>
      <c r="BY151" s="8">
        <v>120.44168074302392</v>
      </c>
      <c r="BZ151" s="8">
        <v>1748.9739162495628</v>
      </c>
      <c r="CA151" s="8">
        <v>169.81765989003767</v>
      </c>
      <c r="CB151" s="8" t="s">
        <v>0</v>
      </c>
      <c r="CC151" s="8">
        <v>212.7494390582718</v>
      </c>
      <c r="CD151" s="8">
        <v>336.1692796844701</v>
      </c>
      <c r="CE151" s="8">
        <v>115.64382739659494</v>
      </c>
      <c r="CF151" s="8">
        <v>87.81712858727138</v>
      </c>
      <c r="CG151" s="8">
        <v>23.785443821307336</v>
      </c>
      <c r="CH151" s="8">
        <v>99.06376369017211</v>
      </c>
      <c r="CI151" s="8">
        <v>52.15503140371758</v>
      </c>
    </row>
    <row r="152" spans="2:87" ht="15">
      <c r="B152" t="s">
        <v>74</v>
      </c>
      <c r="C152" s="8">
        <v>56.33569978768223</v>
      </c>
      <c r="D152" s="8">
        <v>39.527813662209965</v>
      </c>
      <c r="E152" s="8">
        <v>1.3327268341596679</v>
      </c>
      <c r="F152" s="8">
        <v>5.650369809908913</v>
      </c>
      <c r="G152" s="8">
        <v>16.240574257181073</v>
      </c>
      <c r="H152" s="8">
        <v>136.93315276790545</v>
      </c>
      <c r="I152" s="8">
        <v>18.335444797091252</v>
      </c>
      <c r="J152" s="8">
        <v>77.45187208521122</v>
      </c>
      <c r="K152" s="8">
        <v>9.060056221456113</v>
      </c>
      <c r="L152" s="8">
        <v>46.69653233577286</v>
      </c>
      <c r="M152" s="8">
        <v>1.7147433617022487</v>
      </c>
      <c r="N152" s="8">
        <v>64.53698867012237</v>
      </c>
      <c r="O152" s="8">
        <v>184.38972590982476</v>
      </c>
      <c r="P152" s="8">
        <v>289.426248680578</v>
      </c>
      <c r="Q152" s="8">
        <v>148.36050292530953</v>
      </c>
      <c r="R152" s="8">
        <v>325.4554716650936</v>
      </c>
      <c r="S152" s="8">
        <v>376.2110907712712</v>
      </c>
      <c r="T152" s="8">
        <v>97.60488381913277</v>
      </c>
      <c r="U152" s="8">
        <v>301.6710486078333</v>
      </c>
      <c r="V152" s="8">
        <v>172.14492598257004</v>
      </c>
      <c r="W152" s="8">
        <v>321.91788168380066</v>
      </c>
      <c r="X152" s="8">
        <v>151.89809290660247</v>
      </c>
      <c r="Y152" s="8">
        <v>124.61243638018146</v>
      </c>
      <c r="Z152" s="8">
        <v>23.769400177046784</v>
      </c>
      <c r="AA152" s="8">
        <v>213.48792697401618</v>
      </c>
      <c r="AB152" s="8">
        <v>37.479656773656785</v>
      </c>
      <c r="AC152" s="8">
        <v>134.59488063199314</v>
      </c>
      <c r="AD152" s="8">
        <v>26.576106465976842</v>
      </c>
      <c r="AE152" s="8">
        <v>11.949825993192148</v>
      </c>
      <c r="AF152" s="8">
        <v>78.04912867361253</v>
      </c>
      <c r="AG152" s="8">
        <v>148.93443335863938</v>
      </c>
      <c r="AH152" s="8">
        <v>234.88258656495873</v>
      </c>
      <c r="AI152" s="8">
        <v>179.27803426546637</v>
      </c>
      <c r="AJ152" s="8">
        <v>160.44633131482504</v>
      </c>
      <c r="AK152" s="8">
        <v>132.6706468887162</v>
      </c>
      <c r="AL152" s="8">
        <v>0.6737696892539465</v>
      </c>
      <c r="AM152" s="8">
        <v>428.4505662455429</v>
      </c>
      <c r="AN152" s="8">
        <v>45.36540834486122</v>
      </c>
      <c r="AO152" s="8">
        <v>219.202599359608</v>
      </c>
      <c r="AP152" s="8">
        <v>44.980894895764166</v>
      </c>
      <c r="AQ152" s="8">
        <v>56.99743790066177</v>
      </c>
      <c r="AR152" s="8">
        <v>73.21739776831663</v>
      </c>
      <c r="AS152" s="8">
        <v>79.41764466605224</v>
      </c>
      <c r="AT152" s="8" t="s">
        <v>0</v>
      </c>
      <c r="AU152" s="8" t="s">
        <v>0</v>
      </c>
      <c r="AV152" s="8">
        <v>135.87096448478897</v>
      </c>
      <c r="AW152" s="8">
        <v>60.57740843628028</v>
      </c>
      <c r="AX152" s="8">
        <v>6.339265783557513</v>
      </c>
      <c r="AY152" s="8">
        <v>34.0739727474173</v>
      </c>
      <c r="AZ152" s="8">
        <v>141.63426285882267</v>
      </c>
      <c r="BA152" s="8">
        <v>39.816814616474474</v>
      </c>
      <c r="BB152" s="8">
        <v>23.349637654595288</v>
      </c>
      <c r="BC152" s="8">
        <v>10.827103662568422</v>
      </c>
      <c r="BD152" s="8">
        <v>1.2884699512601643</v>
      </c>
      <c r="BE152" s="8">
        <v>20.03807439463816</v>
      </c>
      <c r="BF152" s="8">
        <v>473.8159745904046</v>
      </c>
      <c r="BG152" s="8" t="s">
        <v>0</v>
      </c>
      <c r="BH152" s="8" t="s">
        <v>0</v>
      </c>
      <c r="BI152" s="8" t="s">
        <v>0</v>
      </c>
      <c r="BJ152" s="8">
        <v>473.8159745904046</v>
      </c>
      <c r="BK152" s="8" t="s">
        <v>0</v>
      </c>
      <c r="BL152" s="8">
        <v>19.874490754494225</v>
      </c>
      <c r="BM152" s="8">
        <v>453.94148383591033</v>
      </c>
      <c r="BN152" s="8">
        <v>163.19443828162164</v>
      </c>
      <c r="BO152" s="8">
        <v>262.58824882002386</v>
      </c>
      <c r="BP152" s="8">
        <v>402.6308835936173</v>
      </c>
      <c r="BQ152" s="8">
        <v>50.90864578095229</v>
      </c>
      <c r="BR152" s="8">
        <v>239.11787410914243</v>
      </c>
      <c r="BS152" s="8">
        <v>175.32359313226854</v>
      </c>
      <c r="BT152" s="8">
        <v>442.74937043014694</v>
      </c>
      <c r="BU152" s="8">
        <v>31.06660416025749</v>
      </c>
      <c r="BV152" s="8">
        <v>432.7257542246043</v>
      </c>
      <c r="BW152" s="8">
        <v>36.527394980760356</v>
      </c>
      <c r="BX152" s="8">
        <v>470.5786001693852</v>
      </c>
      <c r="BY152" s="8">
        <v>2.129064333877463</v>
      </c>
      <c r="BZ152" s="8">
        <v>423.8935817917991</v>
      </c>
      <c r="CA152" s="8">
        <v>49.92239279860511</v>
      </c>
      <c r="CB152" s="8" t="s">
        <v>0</v>
      </c>
      <c r="CC152" s="8">
        <v>67.28950918158912</v>
      </c>
      <c r="CD152" s="8">
        <v>71.20689859715263</v>
      </c>
      <c r="CE152" s="8">
        <v>21.931868916572103</v>
      </c>
      <c r="CF152" s="8">
        <v>14.47968459449955</v>
      </c>
      <c r="CG152" s="8">
        <v>8.351799582311246</v>
      </c>
      <c r="CH152" s="8">
        <v>9.986300042238085</v>
      </c>
      <c r="CI152" s="8">
        <v>15.017299144429387</v>
      </c>
    </row>
    <row r="153" spans="2:87" ht="15">
      <c r="B153" t="s">
        <v>75</v>
      </c>
      <c r="C153" s="8">
        <v>6.696335641875984</v>
      </c>
      <c r="D153" s="8">
        <v>4.453545904985852</v>
      </c>
      <c r="E153" s="8" t="s">
        <v>0</v>
      </c>
      <c r="F153" s="8">
        <v>0.9186953901479686</v>
      </c>
      <c r="G153" s="8">
        <v>5.84989825971466</v>
      </c>
      <c r="H153" s="8">
        <v>16.777852969152054</v>
      </c>
      <c r="I153" s="8">
        <v>7.440183923124074</v>
      </c>
      <c r="J153" s="8">
        <v>1.025763777644618</v>
      </c>
      <c r="K153" s="8">
        <v>3.55411037913554</v>
      </c>
      <c r="L153" s="8">
        <v>6.5657156865748965</v>
      </c>
      <c r="M153" s="8">
        <v>6.8256548122100655</v>
      </c>
      <c r="N153" s="8">
        <v>11.502996740833565</v>
      </c>
      <c r="O153" s="8">
        <v>42.10604620303918</v>
      </c>
      <c r="P153" s="8">
        <v>29.50470728236011</v>
      </c>
      <c r="Q153" s="8">
        <v>44.60040611277711</v>
      </c>
      <c r="R153" s="8">
        <v>27.010347372622185</v>
      </c>
      <c r="S153" s="8">
        <v>64.05224387732464</v>
      </c>
      <c r="T153" s="8">
        <v>7.558509608074668</v>
      </c>
      <c r="U153" s="8">
        <v>54.002371465186926</v>
      </c>
      <c r="V153" s="8">
        <v>17.608382020212417</v>
      </c>
      <c r="W153" s="8">
        <v>58.35242012620569</v>
      </c>
      <c r="X153" s="8">
        <v>13.258333359193626</v>
      </c>
      <c r="Y153" s="8">
        <v>20.00996602906245</v>
      </c>
      <c r="Z153" s="8">
        <v>2.5853765185231743</v>
      </c>
      <c r="AA153" s="8">
        <v>35.32019486900209</v>
      </c>
      <c r="AB153" s="8">
        <v>1.6496273237838848</v>
      </c>
      <c r="AC153" s="8">
        <v>22.03826397793369</v>
      </c>
      <c r="AD153" s="8">
        <v>3.778561897643514</v>
      </c>
      <c r="AE153" s="8">
        <v>1.0366886505413526</v>
      </c>
      <c r="AF153" s="8">
        <v>10.671851333913423</v>
      </c>
      <c r="AG153" s="8">
        <v>18.59214613872672</v>
      </c>
      <c r="AH153" s="8">
        <v>41.31006736221782</v>
      </c>
      <c r="AI153" s="8">
        <v>6.824581971629067</v>
      </c>
      <c r="AJ153" s="8">
        <v>26.80445678612795</v>
      </c>
      <c r="AK153" s="8">
        <v>37.98171472764226</v>
      </c>
      <c r="AL153" s="8" t="s">
        <v>0</v>
      </c>
      <c r="AM153" s="8">
        <v>63.10022115779067</v>
      </c>
      <c r="AN153" s="8">
        <v>8.51053232760863</v>
      </c>
      <c r="AO153" s="8">
        <v>11.257225285611167</v>
      </c>
      <c r="AP153" s="8">
        <v>8.730139477744016</v>
      </c>
      <c r="AQ153" s="8">
        <v>22.743669327677452</v>
      </c>
      <c r="AR153" s="8">
        <v>17.9991780837316</v>
      </c>
      <c r="AS153" s="8">
        <v>10.88054131063505</v>
      </c>
      <c r="AT153" s="8" t="s">
        <v>0</v>
      </c>
      <c r="AU153" s="8">
        <v>1.0854057053206572</v>
      </c>
      <c r="AV153" s="8" t="s">
        <v>0</v>
      </c>
      <c r="AW153" s="8">
        <v>18.079024871720602</v>
      </c>
      <c r="AX153" s="8">
        <v>0.7658075081406938</v>
      </c>
      <c r="AY153" s="8">
        <v>5.847725276172118</v>
      </c>
      <c r="AZ153" s="8">
        <v>11.888385717657359</v>
      </c>
      <c r="BA153" s="8">
        <v>4.282067674660509</v>
      </c>
      <c r="BB153" s="8">
        <v>16.546632870227942</v>
      </c>
      <c r="BC153" s="8">
        <v>5.018122829665389</v>
      </c>
      <c r="BD153" s="8">
        <v>7.488712327004045</v>
      </c>
      <c r="BE153" s="8">
        <v>0.6088687048299637</v>
      </c>
      <c r="BF153" s="8">
        <v>71.61075348539929</v>
      </c>
      <c r="BG153" s="8" t="s">
        <v>0</v>
      </c>
      <c r="BH153" s="8" t="s">
        <v>0</v>
      </c>
      <c r="BI153" s="8" t="s">
        <v>0</v>
      </c>
      <c r="BJ153" s="8" t="s">
        <v>0</v>
      </c>
      <c r="BK153" s="8">
        <v>71.61075348539929</v>
      </c>
      <c r="BL153" s="8">
        <v>0.5224082064480005</v>
      </c>
      <c r="BM153" s="8">
        <v>71.08834527895128</v>
      </c>
      <c r="BN153" s="8">
        <v>17.10998197470297</v>
      </c>
      <c r="BO153" s="8">
        <v>43.929348369837456</v>
      </c>
      <c r="BP153" s="8">
        <v>66.86047771546272</v>
      </c>
      <c r="BQ153" s="8">
        <v>4.51649448376647</v>
      </c>
      <c r="BR153" s="8">
        <v>26.438319321959725</v>
      </c>
      <c r="BS153" s="8">
        <v>36.4361865679226</v>
      </c>
      <c r="BT153" s="8">
        <v>69.88574960267418</v>
      </c>
      <c r="BU153" s="8">
        <v>1.7250038827251246</v>
      </c>
      <c r="BV153" s="8">
        <v>62.200421466802965</v>
      </c>
      <c r="BW153" s="8">
        <v>8.7868791087983</v>
      </c>
      <c r="BX153" s="8">
        <v>70.74624048902548</v>
      </c>
      <c r="BY153" s="8">
        <v>0.630731710203715</v>
      </c>
      <c r="BZ153" s="8">
        <v>69.02303276089184</v>
      </c>
      <c r="CA153" s="8">
        <v>2.5877207245074554</v>
      </c>
      <c r="CB153" s="8" t="s">
        <v>0</v>
      </c>
      <c r="CC153" s="8">
        <v>6.5970962008291245</v>
      </c>
      <c r="CD153" s="8">
        <v>12.053050595525036</v>
      </c>
      <c r="CE153" s="8">
        <v>1.608917166253673</v>
      </c>
      <c r="CF153" s="8">
        <v>0.8376687488563719</v>
      </c>
      <c r="CG153" s="8">
        <v>1.1021957790908545</v>
      </c>
      <c r="CH153" s="8">
        <v>2.5048275489715146</v>
      </c>
      <c r="CI153" s="8">
        <v>2.9015385927976016</v>
      </c>
    </row>
    <row r="154" spans="1:87" ht="15">
      <c r="A154" t="s">
        <v>91</v>
      </c>
      <c r="B154" t="s">
        <v>76</v>
      </c>
      <c r="C154" s="8">
        <v>10.565002769261252</v>
      </c>
      <c r="D154" s="8">
        <v>7.310085029224637</v>
      </c>
      <c r="E154" s="8">
        <v>12.29504212402898</v>
      </c>
      <c r="F154" s="8">
        <v>30.690673436543403</v>
      </c>
      <c r="G154" s="8">
        <v>12.52459529031713</v>
      </c>
      <c r="H154" s="8">
        <v>42.3839901402603</v>
      </c>
      <c r="I154" s="8">
        <v>8.916502858348357</v>
      </c>
      <c r="J154" s="8">
        <v>15.804422204672608</v>
      </c>
      <c r="K154" s="8">
        <v>41.90327711931644</v>
      </c>
      <c r="L154" s="8">
        <v>86.8089250995785</v>
      </c>
      <c r="M154" s="8">
        <v>7.070563157004393</v>
      </c>
      <c r="N154" s="8">
        <v>11.635500913414035</v>
      </c>
      <c r="O154" s="8">
        <v>80.62852876454298</v>
      </c>
      <c r="P154" s="8">
        <v>207.28005137742716</v>
      </c>
      <c r="Q154" s="8">
        <v>76.14721993747112</v>
      </c>
      <c r="R154" s="8">
        <v>211.761360204499</v>
      </c>
      <c r="S154" s="8">
        <v>253.7227622321938</v>
      </c>
      <c r="T154" s="8">
        <v>34.18581790977637</v>
      </c>
      <c r="U154" s="8">
        <v>168.0548844573777</v>
      </c>
      <c r="V154" s="8">
        <v>119.85369568459232</v>
      </c>
      <c r="W154" s="8">
        <v>94.87223065730313</v>
      </c>
      <c r="X154" s="8">
        <v>193.036349484667</v>
      </c>
      <c r="Y154" s="8">
        <v>15.94261341667617</v>
      </c>
      <c r="Z154" s="8">
        <v>4.945263566000329</v>
      </c>
      <c r="AA154" s="8">
        <v>212.56111119892932</v>
      </c>
      <c r="AB154" s="8">
        <v>26.771888403396286</v>
      </c>
      <c r="AC154" s="8">
        <v>17.740153231825815</v>
      </c>
      <c r="AD154" s="8">
        <v>5.782232149238179</v>
      </c>
      <c r="AE154" s="8">
        <v>76.67226622517198</v>
      </c>
      <c r="AF154" s="8">
        <v>132.20626063242412</v>
      </c>
      <c r="AG154" s="8">
        <v>59.16274763177991</v>
      </c>
      <c r="AH154" s="8">
        <v>19.86730565259397</v>
      </c>
      <c r="AI154" s="8">
        <v>198.01266532038335</v>
      </c>
      <c r="AJ154" s="8">
        <v>65.63410931282591</v>
      </c>
      <c r="AK154" s="8">
        <v>23.673642118518977</v>
      </c>
      <c r="AL154" s="8" t="s">
        <v>0</v>
      </c>
      <c r="AM154" s="8">
        <v>102.72233402797202</v>
      </c>
      <c r="AN154" s="8">
        <v>185.18624611399812</v>
      </c>
      <c r="AO154" s="8">
        <v>54.3423609112912</v>
      </c>
      <c r="AP154" s="8">
        <v>115.32949556560489</v>
      </c>
      <c r="AQ154" s="8">
        <v>78.70791228996003</v>
      </c>
      <c r="AR154" s="8">
        <v>27.39540546763699</v>
      </c>
      <c r="AS154" s="8">
        <v>12.133405907476844</v>
      </c>
      <c r="AT154" s="8">
        <v>4.488316307608013</v>
      </c>
      <c r="AU154" s="8">
        <v>23.59087095428931</v>
      </c>
      <c r="AV154" s="8">
        <v>25.641749171341502</v>
      </c>
      <c r="AW154" s="8">
        <v>22.643252181252464</v>
      </c>
      <c r="AX154" s="8">
        <v>3.8284824835241182</v>
      </c>
      <c r="AY154" s="8">
        <v>45.31876453565104</v>
      </c>
      <c r="AZ154" s="8">
        <v>102.73001992963817</v>
      </c>
      <c r="BA154" s="8">
        <v>1.8605261877741777</v>
      </c>
      <c r="BB154" s="8">
        <v>40.849407046017646</v>
      </c>
      <c r="BC154" s="8">
        <v>9.147799796653485</v>
      </c>
      <c r="BD154" s="8">
        <v>2.303976945517412</v>
      </c>
      <c r="BE154" s="8">
        <v>5.505414602702642</v>
      </c>
      <c r="BF154" s="8">
        <v>287.9085801419702</v>
      </c>
      <c r="BG154" s="8">
        <v>32.45977395562264</v>
      </c>
      <c r="BH154" s="8">
        <v>175.18029684469002</v>
      </c>
      <c r="BI154" s="8">
        <v>59.123081302126955</v>
      </c>
      <c r="BJ154" s="8">
        <v>19.874490754494225</v>
      </c>
      <c r="BK154" s="8">
        <v>0.5224082064480005</v>
      </c>
      <c r="BL154" s="8">
        <v>287.9085801419702</v>
      </c>
      <c r="BM154" s="8" t="s">
        <v>0</v>
      </c>
      <c r="BN154" s="8">
        <v>98.56594990385697</v>
      </c>
      <c r="BO154" s="8">
        <v>142.9163009209618</v>
      </c>
      <c r="BP154" s="8">
        <v>72.74068496223482</v>
      </c>
      <c r="BQ154" s="8">
        <v>3.569139885705415</v>
      </c>
      <c r="BR154" s="8">
        <v>131.18327367526982</v>
      </c>
      <c r="BS154" s="8">
        <v>35.14688387976637</v>
      </c>
      <c r="BT154" s="8">
        <v>97.67760667632894</v>
      </c>
      <c r="BU154" s="8">
        <v>190.23097346564128</v>
      </c>
      <c r="BV154" s="8">
        <v>212.37700833265225</v>
      </c>
      <c r="BW154" s="8">
        <v>68.75381883423553</v>
      </c>
      <c r="BX154" s="8">
        <v>221.94478706100614</v>
      </c>
      <c r="BY154" s="8">
        <v>38.0476107433763</v>
      </c>
      <c r="BZ154" s="8">
        <v>200.32688692915272</v>
      </c>
      <c r="CA154" s="8">
        <v>87.58169321281758</v>
      </c>
      <c r="CB154" s="8" t="s">
        <v>0</v>
      </c>
      <c r="CC154" s="8">
        <v>6.988134508653894</v>
      </c>
      <c r="CD154" s="8">
        <v>11.833246157742726</v>
      </c>
      <c r="CE154" s="8">
        <v>4.261375225775712</v>
      </c>
      <c r="CF154" s="8">
        <v>2.5286256327184407</v>
      </c>
      <c r="CG154" s="8" t="s">
        <v>0</v>
      </c>
      <c r="CH154" s="8">
        <v>1.7801155227616192</v>
      </c>
      <c r="CI154" s="8">
        <v>2.3481732379088456</v>
      </c>
    </row>
    <row r="155" spans="2:87" ht="15">
      <c r="B155" t="s">
        <v>77</v>
      </c>
      <c r="C155" s="8">
        <v>735.6003950495221</v>
      </c>
      <c r="D155" s="8">
        <v>694.7042284109323</v>
      </c>
      <c r="E155" s="8">
        <v>469.2598711055988</v>
      </c>
      <c r="F155" s="8">
        <v>698.8196530056986</v>
      </c>
      <c r="G155" s="8">
        <v>403.12801553977573</v>
      </c>
      <c r="H155" s="8">
        <v>1580.9156420605798</v>
      </c>
      <c r="I155" s="8">
        <v>299.42955516697145</v>
      </c>
      <c r="J155" s="8">
        <v>882.2754005439253</v>
      </c>
      <c r="K155" s="8">
        <v>601.0776170478238</v>
      </c>
      <c r="L155" s="8">
        <v>1161.081344442641</v>
      </c>
      <c r="M155" s="8">
        <v>265.449454276626</v>
      </c>
      <c r="N155" s="8">
        <v>555.9854658815894</v>
      </c>
      <c r="O155" s="8">
        <v>3971.654889470565</v>
      </c>
      <c r="P155" s="8">
        <v>4376.07175306111</v>
      </c>
      <c r="Q155" s="8">
        <v>3767.62973466388</v>
      </c>
      <c r="R155" s="8">
        <v>4580.096907867793</v>
      </c>
      <c r="S155" s="8">
        <v>7686.9715387198175</v>
      </c>
      <c r="T155" s="8">
        <v>660.7551038118743</v>
      </c>
      <c r="U155" s="8">
        <v>5637.6339192256</v>
      </c>
      <c r="V155" s="8">
        <v>2710.0927233060766</v>
      </c>
      <c r="W155" s="8">
        <v>6434.147317568375</v>
      </c>
      <c r="X155" s="8">
        <v>1913.5793249633114</v>
      </c>
      <c r="Y155" s="8">
        <v>2130.224523546034</v>
      </c>
      <c r="Z155" s="8">
        <v>376.9632482346458</v>
      </c>
      <c r="AA155" s="8">
        <v>4051.498523042207</v>
      </c>
      <c r="AB155" s="8">
        <v>494.248564979393</v>
      </c>
      <c r="AC155" s="8">
        <v>2210.518718239715</v>
      </c>
      <c r="AD155" s="8">
        <v>585.6942702363322</v>
      </c>
      <c r="AE155" s="8">
        <v>109.74491314998035</v>
      </c>
      <c r="AF155" s="8">
        <v>1254.7571496681355</v>
      </c>
      <c r="AG155" s="8">
        <v>2384.7360493490537</v>
      </c>
      <c r="AH155" s="8">
        <v>4598.488530364505</v>
      </c>
      <c r="AI155" s="8">
        <v>2399.0571669505343</v>
      </c>
      <c r="AJ155" s="8">
        <v>3073.1564728272365</v>
      </c>
      <c r="AK155" s="8">
        <v>2842.226860399884</v>
      </c>
      <c r="AL155" s="8">
        <v>5.002033973697753</v>
      </c>
      <c r="AM155" s="8">
        <v>6688.49513308102</v>
      </c>
      <c r="AN155" s="8">
        <v>1659.2315094506137</v>
      </c>
      <c r="AO155" s="8">
        <v>1976.1069812400265</v>
      </c>
      <c r="AP155" s="8">
        <v>1575.106275531797</v>
      </c>
      <c r="AQ155" s="8">
        <v>1466.1670786771167</v>
      </c>
      <c r="AR155" s="8">
        <v>1601.1493077362825</v>
      </c>
      <c r="AS155" s="8">
        <v>1729.196999346446</v>
      </c>
      <c r="AT155" s="8">
        <v>53.54337208278393</v>
      </c>
      <c r="AU155" s="8">
        <v>834.321394637794</v>
      </c>
      <c r="AV155" s="8">
        <v>1241.9371611581391</v>
      </c>
      <c r="AW155" s="8">
        <v>877.7450047716653</v>
      </c>
      <c r="AX155" s="8">
        <v>118.28060564231251</v>
      </c>
      <c r="AY155" s="8">
        <v>825.0404825825212</v>
      </c>
      <c r="AZ155" s="8">
        <v>2005.8276585172798</v>
      </c>
      <c r="BA155" s="8">
        <v>345.43009779655256</v>
      </c>
      <c r="BB155" s="8">
        <v>1549.9605276276777</v>
      </c>
      <c r="BC155" s="8">
        <v>262.33789137952965</v>
      </c>
      <c r="BD155" s="8">
        <v>90.98819882722727</v>
      </c>
      <c r="BE155" s="8">
        <v>142.3142475082032</v>
      </c>
      <c r="BF155" s="8">
        <v>8347.72664253174</v>
      </c>
      <c r="BG155" s="8">
        <v>501.02814159630265</v>
      </c>
      <c r="BH155" s="8">
        <v>5447.024610974397</v>
      </c>
      <c r="BI155" s="8">
        <v>1859.6684948374727</v>
      </c>
      <c r="BJ155" s="8">
        <v>453.94148383591033</v>
      </c>
      <c r="BK155" s="8">
        <v>71.08834527895128</v>
      </c>
      <c r="BL155" s="8" t="s">
        <v>0</v>
      </c>
      <c r="BM155" s="8">
        <v>8347.72664253174</v>
      </c>
      <c r="BN155" s="8">
        <v>3275.5585435790545</v>
      </c>
      <c r="BO155" s="8">
        <v>4242.859264495864</v>
      </c>
      <c r="BP155" s="8">
        <v>7526.262999762439</v>
      </c>
      <c r="BQ155" s="8">
        <v>807.874405121258</v>
      </c>
      <c r="BR155" s="8">
        <v>4693.217406431584</v>
      </c>
      <c r="BS155" s="8">
        <v>2629.1485340988415</v>
      </c>
      <c r="BT155" s="8">
        <v>7515.817418352427</v>
      </c>
      <c r="BU155" s="8">
        <v>831.9092241792929</v>
      </c>
      <c r="BV155" s="8">
        <v>7451.177735032635</v>
      </c>
      <c r="BW155" s="8">
        <v>823.9035358027019</v>
      </c>
      <c r="BX155" s="8">
        <v>7839.632822046144</v>
      </c>
      <c r="BY155" s="8">
        <v>508.0938204855604</v>
      </c>
      <c r="BZ155" s="8">
        <v>7695.216828329331</v>
      </c>
      <c r="CA155" s="8">
        <v>652.5098142023862</v>
      </c>
      <c r="CB155" s="8" t="s">
        <v>0</v>
      </c>
      <c r="CC155" s="8">
        <v>819.1604763913595</v>
      </c>
      <c r="CD155" s="8">
        <v>1410.0043631699725</v>
      </c>
      <c r="CE155" s="8">
        <v>440.0267389172837</v>
      </c>
      <c r="CF155" s="8">
        <v>287.2007501885108</v>
      </c>
      <c r="CG155" s="8">
        <v>89.8334814352211</v>
      </c>
      <c r="CH155" s="8">
        <v>280.7648067577058</v>
      </c>
      <c r="CI155" s="8">
        <v>248.15528310539523</v>
      </c>
    </row>
    <row r="156" spans="1:87" ht="15">
      <c r="A156" t="s">
        <v>18</v>
      </c>
      <c r="B156" t="s">
        <v>76</v>
      </c>
      <c r="C156" s="8">
        <v>362.76837049629256</v>
      </c>
      <c r="D156" s="8">
        <v>366.1978943053968</v>
      </c>
      <c r="E156" s="8">
        <v>260.2673308724152</v>
      </c>
      <c r="F156" s="8">
        <v>303.309442682821</v>
      </c>
      <c r="G156" s="8">
        <v>155.927446765544</v>
      </c>
      <c r="H156" s="8">
        <v>531.6950727012088</v>
      </c>
      <c r="I156" s="8">
        <v>85.83961229308835</v>
      </c>
      <c r="J156" s="8">
        <v>208.58814987130424</v>
      </c>
      <c r="K156" s="8">
        <v>222.8228607606559</v>
      </c>
      <c r="L156" s="8">
        <v>563.752043755145</v>
      </c>
      <c r="M156" s="8">
        <v>116.67234184901922</v>
      </c>
      <c r="N156" s="8">
        <v>196.28392712999187</v>
      </c>
      <c r="O156" s="8">
        <v>1868.9757857765903</v>
      </c>
      <c r="P156" s="8">
        <v>1505.1487077062843</v>
      </c>
      <c r="Q156" s="8">
        <v>1797.478979436699</v>
      </c>
      <c r="R156" s="8">
        <v>1576.6455140461765</v>
      </c>
      <c r="S156" s="8">
        <v>3202.350254118023</v>
      </c>
      <c r="T156" s="8">
        <v>171.77423936489708</v>
      </c>
      <c r="U156" s="8">
        <v>2443.604154008205</v>
      </c>
      <c r="V156" s="8">
        <v>930.5203394746815</v>
      </c>
      <c r="W156" s="8">
        <v>2638.690532346273</v>
      </c>
      <c r="X156" s="8">
        <v>735.4339611366214</v>
      </c>
      <c r="Y156" s="8">
        <v>771.0067301998087</v>
      </c>
      <c r="Z156" s="8">
        <v>118.43930440580858</v>
      </c>
      <c r="AA156" s="8">
        <v>1738.8521430363094</v>
      </c>
      <c r="AB156" s="8">
        <v>135.61065342774017</v>
      </c>
      <c r="AC156" s="8">
        <v>803.9741745123737</v>
      </c>
      <c r="AD156" s="8">
        <v>188.90739510431206</v>
      </c>
      <c r="AE156" s="8">
        <v>48.684734165076705</v>
      </c>
      <c r="AF156" s="8">
        <v>433.43079864109427</v>
      </c>
      <c r="AG156" s="8">
        <v>1058.8176806880094</v>
      </c>
      <c r="AH156" s="8">
        <v>1833.1912799886995</v>
      </c>
      <c r="AI156" s="8">
        <v>885.4571807798546</v>
      </c>
      <c r="AJ156" s="8">
        <v>1157.128822154801</v>
      </c>
      <c r="AK156" s="8">
        <v>1317.3802398825399</v>
      </c>
      <c r="AL156" s="8">
        <v>0.6737696892539465</v>
      </c>
      <c r="AM156" s="8">
        <v>2625.772285666067</v>
      </c>
      <c r="AN156" s="8">
        <v>748.3522078168439</v>
      </c>
      <c r="AO156" s="8">
        <v>597.7859329260602</v>
      </c>
      <c r="AP156" s="8">
        <v>555.1747476709976</v>
      </c>
      <c r="AQ156" s="8">
        <v>591.2744520979047</v>
      </c>
      <c r="AR156" s="8">
        <v>676.4100778851957</v>
      </c>
      <c r="AS156" s="8">
        <v>953.4792829027314</v>
      </c>
      <c r="AT156" s="8">
        <v>25.50656531528377</v>
      </c>
      <c r="AU156" s="8">
        <v>391.5094627434596</v>
      </c>
      <c r="AV156" s="8">
        <v>387.7003335123941</v>
      </c>
      <c r="AW156" s="8">
        <v>238.5096468764095</v>
      </c>
      <c r="AX156" s="8">
        <v>38.99404597007626</v>
      </c>
      <c r="AY156" s="8">
        <v>308.8380499999274</v>
      </c>
      <c r="AZ156" s="8">
        <v>966.0716871064114</v>
      </c>
      <c r="BA156" s="8">
        <v>125.70490904254534</v>
      </c>
      <c r="BB156" s="8">
        <v>732.3712675885648</v>
      </c>
      <c r="BC156" s="8">
        <v>95.5498806973451</v>
      </c>
      <c r="BD156" s="8">
        <v>30.96777738983465</v>
      </c>
      <c r="BE156" s="8">
        <v>32.40086724063594</v>
      </c>
      <c r="BF156" s="8">
        <v>3374.124493482911</v>
      </c>
      <c r="BG156" s="8">
        <v>161.87336480903193</v>
      </c>
      <c r="BH156" s="8">
        <v>2284.0353133425224</v>
      </c>
      <c r="BI156" s="8">
        <v>742.8930110443047</v>
      </c>
      <c r="BJ156" s="8">
        <v>163.19443828162164</v>
      </c>
      <c r="BK156" s="8">
        <v>17.10998197470297</v>
      </c>
      <c r="BL156" s="8">
        <v>98.56594990385697</v>
      </c>
      <c r="BM156" s="8">
        <v>3275.5585435790545</v>
      </c>
      <c r="BN156" s="8">
        <v>3374.124493482911</v>
      </c>
      <c r="BO156" s="8" t="s">
        <v>0</v>
      </c>
      <c r="BP156" s="8">
        <v>2984.1700163222395</v>
      </c>
      <c r="BQ156" s="8">
        <v>311.9049597047567</v>
      </c>
      <c r="BR156" s="8">
        <v>2010.633264380587</v>
      </c>
      <c r="BS156" s="8">
        <v>1022.2298098512913</v>
      </c>
      <c r="BT156" s="8">
        <v>3031.8676504831483</v>
      </c>
      <c r="BU156" s="8">
        <v>342.25684299976933</v>
      </c>
      <c r="BV156" s="8">
        <v>2999.9539115311795</v>
      </c>
      <c r="BW156" s="8">
        <v>343.86224611824093</v>
      </c>
      <c r="BX156" s="8">
        <v>3190.418683998906</v>
      </c>
      <c r="BY156" s="8">
        <v>176.32912306245314</v>
      </c>
      <c r="BZ156" s="8">
        <v>3106.7315614327695</v>
      </c>
      <c r="CA156" s="8">
        <v>267.3929320501429</v>
      </c>
      <c r="CB156" s="8" t="s">
        <v>0</v>
      </c>
      <c r="CC156" s="8">
        <v>277.22753737431873</v>
      </c>
      <c r="CD156" s="8">
        <v>496.4526828568593</v>
      </c>
      <c r="CE156" s="8">
        <v>163.81771857832277</v>
      </c>
      <c r="CF156" s="8">
        <v>102.81034351255961</v>
      </c>
      <c r="CG156" s="8">
        <v>26.868837588250077</v>
      </c>
      <c r="CH156" s="8">
        <v>96.89331427083424</v>
      </c>
      <c r="CI156" s="8">
        <v>91.4542322066177</v>
      </c>
    </row>
    <row r="157" spans="2:87" ht="15">
      <c r="B157" t="s">
        <v>77</v>
      </c>
      <c r="C157" s="8">
        <v>269.4104923743594</v>
      </c>
      <c r="D157" s="8">
        <v>234.41914907415065</v>
      </c>
      <c r="E157" s="8">
        <v>181.92503406223867</v>
      </c>
      <c r="F157" s="8">
        <v>352.164946486262</v>
      </c>
      <c r="G157" s="8">
        <v>206.52413940046804</v>
      </c>
      <c r="H157" s="8">
        <v>951.491927779807</v>
      </c>
      <c r="I157" s="8">
        <v>182.41024264420986</v>
      </c>
      <c r="J157" s="8">
        <v>613.786253303967</v>
      </c>
      <c r="K157" s="8">
        <v>371.7232220192512</v>
      </c>
      <c r="L157" s="8">
        <v>574.5998057848402</v>
      </c>
      <c r="M157" s="8">
        <v>126.6458899350923</v>
      </c>
      <c r="N157" s="8">
        <v>320.6744625522101</v>
      </c>
      <c r="O157" s="8">
        <v>1736.6166260587124</v>
      </c>
      <c r="P157" s="8">
        <v>2649.1589393581366</v>
      </c>
      <c r="Q157" s="8">
        <v>1617.5142416197261</v>
      </c>
      <c r="R157" s="8">
        <v>2768.2613237971264</v>
      </c>
      <c r="S157" s="8">
        <v>3935.5902386407774</v>
      </c>
      <c r="T157" s="8">
        <v>450.1853267760819</v>
      </c>
      <c r="U157" s="8">
        <v>2742.3929453930455</v>
      </c>
      <c r="V157" s="8">
        <v>1643.3826200238204</v>
      </c>
      <c r="W157" s="8">
        <v>3148.8424369869394</v>
      </c>
      <c r="X157" s="8">
        <v>1236.933128429924</v>
      </c>
      <c r="Y157" s="8">
        <v>920.7081720529391</v>
      </c>
      <c r="Z157" s="8">
        <v>188.2755591887955</v>
      </c>
      <c r="AA157" s="8">
        <v>2283.843472948558</v>
      </c>
      <c r="AB157" s="8">
        <v>355.92788182143255</v>
      </c>
      <c r="AC157" s="8">
        <v>935.0656902588804</v>
      </c>
      <c r="AD157" s="8">
        <v>286.898886597502</v>
      </c>
      <c r="AE157" s="8">
        <v>46.891074663446595</v>
      </c>
      <c r="AF157" s="8">
        <v>434.7088041277798</v>
      </c>
      <c r="AG157" s="8">
        <v>1186.059643146363</v>
      </c>
      <c r="AH157" s="8">
        <v>2718.116043479277</v>
      </c>
      <c r="AI157" s="8">
        <v>1502.691032694013</v>
      </c>
      <c r="AJ157" s="8">
        <v>1657.5863551940392</v>
      </c>
      <c r="AK157" s="8">
        <v>1210.2722557915442</v>
      </c>
      <c r="AL157" s="8">
        <v>3.946868693955313</v>
      </c>
      <c r="AM157" s="8">
        <v>3468.041367588415</v>
      </c>
      <c r="AN157" s="8">
        <v>917.7341978284392</v>
      </c>
      <c r="AO157" s="8">
        <v>1238.7069698733658</v>
      </c>
      <c r="AP157" s="8">
        <v>987.5717858012671</v>
      </c>
      <c r="AQ157" s="8">
        <v>801.3775697464721</v>
      </c>
      <c r="AR157" s="8">
        <v>796.204230376206</v>
      </c>
      <c r="AS157" s="8">
        <v>561.9150096195453</v>
      </c>
      <c r="AT157" s="8">
        <v>26.433750800779038</v>
      </c>
      <c r="AU157" s="8">
        <v>375.59641503435967</v>
      </c>
      <c r="AV157" s="8">
        <v>764.0264622394615</v>
      </c>
      <c r="AW157" s="8">
        <v>584.273181955279</v>
      </c>
      <c r="AX157" s="8">
        <v>68.9897785034673</v>
      </c>
      <c r="AY157" s="8">
        <v>486.05150007143607</v>
      </c>
      <c r="AZ157" s="8">
        <v>915.7074615076191</v>
      </c>
      <c r="BA157" s="8">
        <v>178.16724441695686</v>
      </c>
      <c r="BB157" s="8">
        <v>691.7628548061598</v>
      </c>
      <c r="BC157" s="8">
        <v>138.02729634716502</v>
      </c>
      <c r="BD157" s="8">
        <v>52.69864863815972</v>
      </c>
      <c r="BE157" s="8">
        <v>104.04097109601017</v>
      </c>
      <c r="BF157" s="8">
        <v>4385.7755654168195</v>
      </c>
      <c r="BG157" s="8">
        <v>328.9097528534812</v>
      </c>
      <c r="BH157" s="8">
        <v>2745.053474612892</v>
      </c>
      <c r="BI157" s="8">
        <v>997.7795311082203</v>
      </c>
      <c r="BJ157" s="8">
        <v>262.58824882002386</v>
      </c>
      <c r="BK157" s="8">
        <v>43.929348369837456</v>
      </c>
      <c r="BL157" s="8">
        <v>142.9163009209618</v>
      </c>
      <c r="BM157" s="8">
        <v>4242.859264495864</v>
      </c>
      <c r="BN157" s="8" t="s">
        <v>0</v>
      </c>
      <c r="BO157" s="8">
        <v>4385.7755654168195</v>
      </c>
      <c r="BP157" s="8">
        <v>3836.5090492341596</v>
      </c>
      <c r="BQ157" s="8">
        <v>447.731108452372</v>
      </c>
      <c r="BR157" s="8">
        <v>2465.291221780654</v>
      </c>
      <c r="BS157" s="8">
        <v>1506.6864595589525</v>
      </c>
      <c r="BT157" s="8">
        <v>3850.9467606802395</v>
      </c>
      <c r="BU157" s="8">
        <v>534.8288047366011</v>
      </c>
      <c r="BV157" s="8">
        <v>3886.74450728193</v>
      </c>
      <c r="BW157" s="8">
        <v>466.3232510577741</v>
      </c>
      <c r="BX157" s="8">
        <v>4016.791728891106</v>
      </c>
      <c r="BY157" s="8">
        <v>367.85153502621426</v>
      </c>
      <c r="BZ157" s="8">
        <v>3972.1172060966273</v>
      </c>
      <c r="CA157" s="8">
        <v>413.65835932021304</v>
      </c>
      <c r="CB157" s="8" t="s">
        <v>0</v>
      </c>
      <c r="CC157" s="8">
        <v>375.8360433744316</v>
      </c>
      <c r="CD157" s="8">
        <v>624.4435331010359</v>
      </c>
      <c r="CE157" s="8">
        <v>199.48512159266136</v>
      </c>
      <c r="CF157" s="8">
        <v>140.60845233477696</v>
      </c>
      <c r="CG157" s="8">
        <v>42.134043560372994</v>
      </c>
      <c r="CH157" s="8">
        <v>135.1304032766197</v>
      </c>
      <c r="CI157" s="8">
        <v>109.50754486808465</v>
      </c>
    </row>
    <row r="158" spans="1:87" ht="15">
      <c r="A158" t="s">
        <v>92</v>
      </c>
      <c r="B158" t="s">
        <v>76</v>
      </c>
      <c r="C158" s="8">
        <v>694.3522987481559</v>
      </c>
      <c r="D158" s="8">
        <v>602.2345264290144</v>
      </c>
      <c r="E158" s="8">
        <v>443.1738058753518</v>
      </c>
      <c r="F158" s="8">
        <v>598.4740958560628</v>
      </c>
      <c r="G158" s="8">
        <v>359.5900774622477</v>
      </c>
      <c r="H158" s="8">
        <v>1473.3158953131406</v>
      </c>
      <c r="I158" s="8">
        <v>263.9453669621425</v>
      </c>
      <c r="J158" s="8">
        <v>823.8776009263092</v>
      </c>
      <c r="K158" s="8">
        <v>564.571565382626</v>
      </c>
      <c r="L158" s="8">
        <v>1075.1422180673546</v>
      </c>
      <c r="M158" s="8">
        <v>219.01450796513328</v>
      </c>
      <c r="N158" s="8">
        <v>481.31172573711865</v>
      </c>
      <c r="O158" s="8">
        <v>3550.9028874151422</v>
      </c>
      <c r="P158" s="8">
        <v>4048.1007973095047</v>
      </c>
      <c r="Q158" s="8">
        <v>3380.0067847511873</v>
      </c>
      <c r="R158" s="8">
        <v>4218.996899973462</v>
      </c>
      <c r="S158" s="8">
        <v>6959.594922466321</v>
      </c>
      <c r="T158" s="8">
        <v>639.4087622583249</v>
      </c>
      <c r="U158" s="8">
        <v>5117.92932306049</v>
      </c>
      <c r="V158" s="8">
        <v>2481.0743616642108</v>
      </c>
      <c r="W158" s="8">
        <v>5800.641783365328</v>
      </c>
      <c r="X158" s="8">
        <v>1798.3619013593282</v>
      </c>
      <c r="Y158" s="8">
        <v>1944.4017122447249</v>
      </c>
      <c r="Z158" s="8">
        <v>356.38993984382114</v>
      </c>
      <c r="AA158" s="8">
        <v>3647.1047238061246</v>
      </c>
      <c r="AB158" s="8">
        <v>466.2588049702831</v>
      </c>
      <c r="AC158" s="8">
        <v>2027.2311273706405</v>
      </c>
      <c r="AD158" s="8">
        <v>533.1113181758445</v>
      </c>
      <c r="AE158" s="8">
        <v>108.79163015312444</v>
      </c>
      <c r="AF158" s="8">
        <v>1187.1840229261416</v>
      </c>
      <c r="AG158" s="8">
        <v>2207.6265988191117</v>
      </c>
      <c r="AH158" s="8">
        <v>4095.4014328262997</v>
      </c>
      <c r="AI158" s="8">
        <v>2233.217526700666</v>
      </c>
      <c r="AJ158" s="8">
        <v>2763.617945870243</v>
      </c>
      <c r="AK158" s="8">
        <v>2569.4728931661703</v>
      </c>
      <c r="AL158" s="8">
        <v>3.823047216982001</v>
      </c>
      <c r="AM158" s="8">
        <v>6076.379225722314</v>
      </c>
      <c r="AN158" s="8">
        <v>1522.624459002321</v>
      </c>
      <c r="AO158" s="8">
        <v>1876.843071858856</v>
      </c>
      <c r="AP158" s="8">
        <v>1404.0713072963508</v>
      </c>
      <c r="AQ158" s="8">
        <v>1342.0386369335895</v>
      </c>
      <c r="AR158" s="8">
        <v>1411.8327060699833</v>
      </c>
      <c r="AS158" s="8">
        <v>1564.21796256587</v>
      </c>
      <c r="AT158" s="8">
        <v>53.38968198423281</v>
      </c>
      <c r="AU158" s="8">
        <v>761.1995699181372</v>
      </c>
      <c r="AV158" s="8">
        <v>1167.1748679141842</v>
      </c>
      <c r="AW158" s="8">
        <v>831.5140326962088</v>
      </c>
      <c r="AX158" s="8">
        <v>103.91266738993083</v>
      </c>
      <c r="AY158" s="8">
        <v>766.1753718640704</v>
      </c>
      <c r="AZ158" s="8">
        <v>1826.632402216634</v>
      </c>
      <c r="BA158" s="8">
        <v>306.36293256654267</v>
      </c>
      <c r="BB158" s="8">
        <v>1345.174122181878</v>
      </c>
      <c r="BC158" s="8">
        <v>225.82529858635448</v>
      </c>
      <c r="BD158" s="8">
        <v>79.42715251508152</v>
      </c>
      <c r="BE158" s="8">
        <v>132.21558489141867</v>
      </c>
      <c r="BF158" s="8">
        <v>7599.003684724691</v>
      </c>
      <c r="BG158" s="8">
        <v>484.6027804861135</v>
      </c>
      <c r="BH158" s="8">
        <v>4942.910131929199</v>
      </c>
      <c r="BI158" s="8">
        <v>1687.0238449916142</v>
      </c>
      <c r="BJ158" s="8">
        <v>402.6308835936173</v>
      </c>
      <c r="BK158" s="8">
        <v>66.86047771546272</v>
      </c>
      <c r="BL158" s="8">
        <v>72.74068496223482</v>
      </c>
      <c r="BM158" s="8">
        <v>7526.262999762439</v>
      </c>
      <c r="BN158" s="8">
        <v>2984.1700163222395</v>
      </c>
      <c r="BO158" s="8">
        <v>3836.5090492341596</v>
      </c>
      <c r="BP158" s="8">
        <v>7599.003684724691</v>
      </c>
      <c r="BQ158" s="8" t="s">
        <v>0</v>
      </c>
      <c r="BR158" s="8">
        <v>4357.26741679521</v>
      </c>
      <c r="BS158" s="8">
        <v>2318.422071499632</v>
      </c>
      <c r="BT158" s="8">
        <v>6785.937290179385</v>
      </c>
      <c r="BU158" s="8">
        <v>813.066394545254</v>
      </c>
      <c r="BV158" s="8">
        <v>6801.407166761727</v>
      </c>
      <c r="BW158" s="8">
        <v>734.6408288447273</v>
      </c>
      <c r="BX158" s="8">
        <v>7104.600630736575</v>
      </c>
      <c r="BY158" s="8">
        <v>494.4030539880693</v>
      </c>
      <c r="BZ158" s="8">
        <v>6984.805527869879</v>
      </c>
      <c r="CA158" s="8">
        <v>614.1981568547873</v>
      </c>
      <c r="CB158" s="8" t="s">
        <v>0</v>
      </c>
      <c r="CC158" s="8">
        <v>753.2450621781976</v>
      </c>
      <c r="CD158" s="8">
        <v>1291.8710688410913</v>
      </c>
      <c r="CE158" s="8">
        <v>409.5182648547993</v>
      </c>
      <c r="CF158" s="8">
        <v>268.98554569534764</v>
      </c>
      <c r="CG158" s="8">
        <v>85.19838377448043</v>
      </c>
      <c r="CH158" s="8">
        <v>252.33630594469167</v>
      </c>
      <c r="CI158" s="8">
        <v>222.48676751697394</v>
      </c>
    </row>
    <row r="159" spans="2:87" ht="15">
      <c r="B159" t="s">
        <v>77</v>
      </c>
      <c r="C159" s="8">
        <v>47.704684501711995</v>
      </c>
      <c r="D159" s="8">
        <v>95.13811185211887</v>
      </c>
      <c r="E159" s="8">
        <v>28.56574675144467</v>
      </c>
      <c r="F159" s="8">
        <v>108.71534648170469</v>
      </c>
      <c r="G159" s="8">
        <v>46.71022737185804</v>
      </c>
      <c r="H159" s="8">
        <v>112.98566845510354</v>
      </c>
      <c r="I159" s="8">
        <v>36.54700558098075</v>
      </c>
      <c r="J159" s="8">
        <v>62.502718543694755</v>
      </c>
      <c r="K159" s="8">
        <v>47.40890711393147</v>
      </c>
      <c r="L159" s="8">
        <v>98.64185742008974</v>
      </c>
      <c r="M159" s="8">
        <v>48.21276913694665</v>
      </c>
      <c r="N159" s="8">
        <v>78.31050179737714</v>
      </c>
      <c r="O159" s="8">
        <v>437.88120824825637</v>
      </c>
      <c r="P159" s="8">
        <v>373.5623367587066</v>
      </c>
      <c r="Q159" s="8">
        <v>403.30741338771765</v>
      </c>
      <c r="R159" s="8">
        <v>408.13613161924553</v>
      </c>
      <c r="S159" s="8">
        <v>785.4637939359095</v>
      </c>
      <c r="T159" s="8">
        <v>25.979751071053663</v>
      </c>
      <c r="U159" s="8">
        <v>555.3538888127714</v>
      </c>
      <c r="V159" s="8">
        <v>256.08965619419155</v>
      </c>
      <c r="W159" s="8">
        <v>654.3088329674259</v>
      </c>
      <c r="X159" s="8">
        <v>157.13471203953685</v>
      </c>
      <c r="Y159" s="8">
        <v>187.6625205943374</v>
      </c>
      <c r="Z159" s="8">
        <v>21.89842854202684</v>
      </c>
      <c r="AA159" s="8">
        <v>454.47929311277005</v>
      </c>
      <c r="AB159" s="8">
        <v>33.12206790276129</v>
      </c>
      <c r="AC159" s="8">
        <v>186.47472361652564</v>
      </c>
      <c r="AD159" s="8">
        <v>51.80060165384918</v>
      </c>
      <c r="AE159" s="8">
        <v>8.54242178110793</v>
      </c>
      <c r="AF159" s="8">
        <v>90.73357098741563</v>
      </c>
      <c r="AG159" s="8">
        <v>199.83083911641367</v>
      </c>
      <c r="AH159" s="8">
        <v>512.336713122026</v>
      </c>
      <c r="AI159" s="8">
        <v>191.94810722334284</v>
      </c>
      <c r="AJ159" s="8">
        <v>340.1787820872963</v>
      </c>
      <c r="AK159" s="8">
        <v>278.137668939608</v>
      </c>
      <c r="AL159" s="8">
        <v>1.178986756715752</v>
      </c>
      <c r="AM159" s="8">
        <v>640.5065705406157</v>
      </c>
      <c r="AN159" s="8">
        <v>170.93697446634687</v>
      </c>
      <c r="AO159" s="8">
        <v>105.73529643745614</v>
      </c>
      <c r="AP159" s="8">
        <v>196.47190899497895</v>
      </c>
      <c r="AQ159" s="8">
        <v>144.9457346711307</v>
      </c>
      <c r="AR159" s="8">
        <v>196.5592343485961</v>
      </c>
      <c r="AS159" s="8">
        <v>167.7313705548003</v>
      </c>
      <c r="AT159" s="8">
        <v>0.15369009855112442</v>
      </c>
      <c r="AU159" s="8">
        <v>75.94145967618852</v>
      </c>
      <c r="AV159" s="8">
        <v>78.86320828709461</v>
      </c>
      <c r="AW159" s="8">
        <v>54.11264139217372</v>
      </c>
      <c r="AX159" s="8">
        <v>14.64405010072789</v>
      </c>
      <c r="AY159" s="8">
        <v>71.7430857298798</v>
      </c>
      <c r="AZ159" s="8">
        <v>197.5747415916048</v>
      </c>
      <c r="BA159" s="8">
        <v>39.32699472851662</v>
      </c>
      <c r="BB159" s="8">
        <v>217.34890350684856</v>
      </c>
      <c r="BC159" s="8">
        <v>40.0672570838308</v>
      </c>
      <c r="BD159" s="8">
        <v>12.266069219482999</v>
      </c>
      <c r="BE159" s="8">
        <v>9.401443592063153</v>
      </c>
      <c r="BF159" s="8">
        <v>811.4435450069632</v>
      </c>
      <c r="BG159" s="8">
        <v>23.0183142873603</v>
      </c>
      <c r="BH159" s="8">
        <v>548.0534768778534</v>
      </c>
      <c r="BI159" s="8">
        <v>184.94661357703015</v>
      </c>
      <c r="BJ159" s="8">
        <v>50.90864578095229</v>
      </c>
      <c r="BK159" s="8">
        <v>4.51649448376647</v>
      </c>
      <c r="BL159" s="8">
        <v>3.569139885705415</v>
      </c>
      <c r="BM159" s="8">
        <v>807.874405121258</v>
      </c>
      <c r="BN159" s="8">
        <v>311.9049597047567</v>
      </c>
      <c r="BO159" s="8">
        <v>447.731108452372</v>
      </c>
      <c r="BP159" s="8" t="s">
        <v>0</v>
      </c>
      <c r="BQ159" s="8">
        <v>811.4435450069632</v>
      </c>
      <c r="BR159" s="8">
        <v>373.3233647285986</v>
      </c>
      <c r="BS159" s="8">
        <v>314.54558984540506</v>
      </c>
      <c r="BT159" s="8">
        <v>755.3706746732665</v>
      </c>
      <c r="BU159" s="8">
        <v>56.07287033369611</v>
      </c>
      <c r="BV159" s="8">
        <v>694.6110997770362</v>
      </c>
      <c r="BW159" s="8">
        <v>105.68732670870683</v>
      </c>
      <c r="BX159" s="8">
        <v>785.7798426106635</v>
      </c>
      <c r="BY159" s="8">
        <v>25.663702396299417</v>
      </c>
      <c r="BZ159" s="8">
        <v>759.6261904723132</v>
      </c>
      <c r="CA159" s="8">
        <v>51.81735453465</v>
      </c>
      <c r="CB159" s="8" t="s">
        <v>0</v>
      </c>
      <c r="CC159" s="8">
        <v>66.20480439523492</v>
      </c>
      <c r="CD159" s="8">
        <v>117.44851950226695</v>
      </c>
      <c r="CE159" s="8">
        <v>30.202198775158006</v>
      </c>
      <c r="CF159" s="8">
        <v>18.082927209589197</v>
      </c>
      <c r="CG159" s="8">
        <v>4.2379331826872555</v>
      </c>
      <c r="CH159" s="8">
        <v>27.019548351628774</v>
      </c>
      <c r="CI159" s="8">
        <v>25.052151779848877</v>
      </c>
    </row>
    <row r="160" spans="1:87" ht="15">
      <c r="A160" t="s">
        <v>20</v>
      </c>
      <c r="B160" t="s">
        <v>76</v>
      </c>
      <c r="C160" s="8">
        <v>486.30687267989447</v>
      </c>
      <c r="D160" s="8">
        <v>363.42469965630886</v>
      </c>
      <c r="E160" s="8">
        <v>260.8917058688685</v>
      </c>
      <c r="F160" s="8">
        <v>336.7152333420992</v>
      </c>
      <c r="G160" s="8">
        <v>196.40335269684178</v>
      </c>
      <c r="H160" s="8">
        <v>940.8657475779878</v>
      </c>
      <c r="I160" s="8">
        <v>173.1211836123299</v>
      </c>
      <c r="J160" s="8">
        <v>419.99748571244504</v>
      </c>
      <c r="K160" s="8">
        <v>427.9048665629073</v>
      </c>
      <c r="L160" s="8">
        <v>804.903951856926</v>
      </c>
      <c r="M160" s="8">
        <v>128.4332351513319</v>
      </c>
      <c r="N160" s="8">
        <v>285.432345388896</v>
      </c>
      <c r="O160" s="8">
        <v>2313.7947180251754</v>
      </c>
      <c r="P160" s="8">
        <v>2510.6059620816577</v>
      </c>
      <c r="Q160" s="8">
        <v>2167.7946518795834</v>
      </c>
      <c r="R160" s="8">
        <v>2656.6060282272624</v>
      </c>
      <c r="S160" s="8">
        <v>4496.75677082002</v>
      </c>
      <c r="T160" s="8">
        <v>327.6439092868102</v>
      </c>
      <c r="U160" s="8">
        <v>3233.400087415192</v>
      </c>
      <c r="V160" s="8">
        <v>1591.0005926916624</v>
      </c>
      <c r="W160" s="8">
        <v>3644.625742523908</v>
      </c>
      <c r="X160" s="8">
        <v>1179.774937582935</v>
      </c>
      <c r="Y160" s="8">
        <v>1252.2763098248734</v>
      </c>
      <c r="Z160" s="8">
        <v>178.59837730800777</v>
      </c>
      <c r="AA160" s="8">
        <v>2326.2695094785245</v>
      </c>
      <c r="AB160" s="8">
        <v>253.4138073097274</v>
      </c>
      <c r="AC160" s="8">
        <v>1271.0234812174547</v>
      </c>
      <c r="AD160" s="8">
        <v>311.32684238473996</v>
      </c>
      <c r="AE160" s="8">
        <v>41.193515019675516</v>
      </c>
      <c r="AF160" s="8">
        <v>666.731031739481</v>
      </c>
      <c r="AG160" s="8">
        <v>1454.0514854065864</v>
      </c>
      <c r="AH160" s="8">
        <v>2662.424647941105</v>
      </c>
      <c r="AI160" s="8">
        <v>1382.2829342007433</v>
      </c>
      <c r="AJ160" s="8">
        <v>1807.5091114512732</v>
      </c>
      <c r="AK160" s="8">
        <v>1625.6723257905248</v>
      </c>
      <c r="AL160" s="8">
        <v>2.7678819372395607</v>
      </c>
      <c r="AM160" s="8">
        <v>3764.907581256995</v>
      </c>
      <c r="AN160" s="8">
        <v>1059.493098849851</v>
      </c>
      <c r="AO160" s="8">
        <v>1099.9691985869244</v>
      </c>
      <c r="AP160" s="8">
        <v>925.7189463164051</v>
      </c>
      <c r="AQ160" s="8">
        <v>883.7901086301824</v>
      </c>
      <c r="AR160" s="8">
        <v>902.9639168410596</v>
      </c>
      <c r="AS160" s="8">
        <v>1011.9585097322772</v>
      </c>
      <c r="AT160" s="8">
        <v>22.93644450766091</v>
      </c>
      <c r="AU160" s="8">
        <v>456.9536223807017</v>
      </c>
      <c r="AV160" s="8">
        <v>687.7233362883769</v>
      </c>
      <c r="AW160" s="8">
        <v>513.5732885196169</v>
      </c>
      <c r="AX160" s="8">
        <v>59.49795566936178</v>
      </c>
      <c r="AY160" s="8">
        <v>545.2150671360586</v>
      </c>
      <c r="AZ160" s="8">
        <v>1297.2926473034563</v>
      </c>
      <c r="BA160" s="8">
        <v>173.61187760262703</v>
      </c>
      <c r="BB160" s="8">
        <v>812.8207555560408</v>
      </c>
      <c r="BC160" s="8">
        <v>134.6632345625445</v>
      </c>
      <c r="BD160" s="8">
        <v>61.95265667418316</v>
      </c>
      <c r="BE160" s="8">
        <v>58.15979390621219</v>
      </c>
      <c r="BF160" s="8">
        <v>4824.400680106863</v>
      </c>
      <c r="BG160" s="8">
        <v>293.66599693751624</v>
      </c>
      <c r="BH160" s="8">
        <v>3180.416667903812</v>
      </c>
      <c r="BI160" s="8">
        <v>1076.9198037396343</v>
      </c>
      <c r="BJ160" s="8">
        <v>239.11787410914243</v>
      </c>
      <c r="BK160" s="8">
        <v>26.438319321959725</v>
      </c>
      <c r="BL160" s="8">
        <v>131.18327367526982</v>
      </c>
      <c r="BM160" s="8">
        <v>4693.217406431584</v>
      </c>
      <c r="BN160" s="8">
        <v>2010.633264380587</v>
      </c>
      <c r="BO160" s="8">
        <v>2465.291221780654</v>
      </c>
      <c r="BP160" s="8">
        <v>4357.26741679521</v>
      </c>
      <c r="BQ160" s="8">
        <v>373.3233647285986</v>
      </c>
      <c r="BR160" s="8">
        <v>4824.400680106863</v>
      </c>
      <c r="BS160" s="8" t="s">
        <v>0</v>
      </c>
      <c r="BT160" s="8">
        <v>4281.56922922039</v>
      </c>
      <c r="BU160" s="8">
        <v>542.8314508864389</v>
      </c>
      <c r="BV160" s="8">
        <v>4336.960148503239</v>
      </c>
      <c r="BW160" s="8">
        <v>454.1032329023871</v>
      </c>
      <c r="BX160" s="8">
        <v>4446.968498510515</v>
      </c>
      <c r="BY160" s="8">
        <v>373.01645025868436</v>
      </c>
      <c r="BZ160" s="8">
        <v>4465.143714153001</v>
      </c>
      <c r="CA160" s="8">
        <v>359.2569659538302</v>
      </c>
      <c r="CB160" s="8" t="s">
        <v>0</v>
      </c>
      <c r="CC160" s="8">
        <v>415.6871589781455</v>
      </c>
      <c r="CD160" s="8">
        <v>799.7955233813234</v>
      </c>
      <c r="CE160" s="8">
        <v>233.67542380273937</v>
      </c>
      <c r="CF160" s="8">
        <v>143.65129927260097</v>
      </c>
      <c r="CG160" s="8">
        <v>36.261811814470164</v>
      </c>
      <c r="CH160" s="8">
        <v>141.68118120558802</v>
      </c>
      <c r="CI160" s="8">
        <v>123.73977222268255</v>
      </c>
    </row>
    <row r="161" spans="2:87" ht="15">
      <c r="B161" t="s">
        <v>77</v>
      </c>
      <c r="C161" s="8">
        <v>109.57313654425616</v>
      </c>
      <c r="D161" s="8">
        <v>228.08566723088242</v>
      </c>
      <c r="E161" s="8">
        <v>173.5093809165906</v>
      </c>
      <c r="F161" s="8">
        <v>292.1259241960098</v>
      </c>
      <c r="G161" s="8">
        <v>171.11709337027085</v>
      </c>
      <c r="H161" s="8">
        <v>526.7514152182094</v>
      </c>
      <c r="I161" s="8">
        <v>83.75754713803582</v>
      </c>
      <c r="J161" s="8">
        <v>411.38774584672484</v>
      </c>
      <c r="K161" s="8">
        <v>108.90408951233388</v>
      </c>
      <c r="L161" s="8">
        <v>268.8143599347251</v>
      </c>
      <c r="M161" s="8">
        <v>113.69970023876063</v>
      </c>
      <c r="N161" s="8">
        <v>176.56935783180435</v>
      </c>
      <c r="O161" s="8">
        <v>1125.6073882898854</v>
      </c>
      <c r="P161" s="8">
        <v>1538.6880296887248</v>
      </c>
      <c r="Q161" s="8">
        <v>1056.9806206285693</v>
      </c>
      <c r="R161" s="8">
        <v>1607.314797350034</v>
      </c>
      <c r="S161" s="8">
        <v>2361.4835541591215</v>
      </c>
      <c r="T161" s="8">
        <v>302.81186381947185</v>
      </c>
      <c r="U161" s="8">
        <v>1771.3434294749045</v>
      </c>
      <c r="V161" s="8">
        <v>892.9519885036902</v>
      </c>
      <c r="W161" s="8">
        <v>2025.0469222259976</v>
      </c>
      <c r="X161" s="8">
        <v>639.248495752601</v>
      </c>
      <c r="Y161" s="8">
        <v>723.9663586503541</v>
      </c>
      <c r="Z161" s="8">
        <v>179.8520420633447</v>
      </c>
      <c r="AA161" s="8">
        <v>1089.9827848643358</v>
      </c>
      <c r="AB161" s="8">
        <v>198.59446883671603</v>
      </c>
      <c r="AC161" s="8">
        <v>781.962938138922</v>
      </c>
      <c r="AD161" s="8">
        <v>225.30250466238132</v>
      </c>
      <c r="AE161" s="8">
        <v>10.54296839985018</v>
      </c>
      <c r="AF161" s="8">
        <v>235.79706981740534</v>
      </c>
      <c r="AG161" s="8">
        <v>675.4863442575609</v>
      </c>
      <c r="AH161" s="8">
        <v>1742.469035503783</v>
      </c>
      <c r="AI161" s="8">
        <v>864.9606022801222</v>
      </c>
      <c r="AJ161" s="8">
        <v>943.6180227219213</v>
      </c>
      <c r="AK161" s="8">
        <v>835.4184348982037</v>
      </c>
      <c r="AL161" s="8">
        <v>0.794689861067502</v>
      </c>
      <c r="AM161" s="8">
        <v>2255.825123082352</v>
      </c>
      <c r="AN161" s="8">
        <v>408.4702948962399</v>
      </c>
      <c r="AO161" s="8">
        <v>737.5352065657144</v>
      </c>
      <c r="AP161" s="8">
        <v>562.1266235624571</v>
      </c>
      <c r="AQ161" s="8">
        <v>454.2047208937697</v>
      </c>
      <c r="AR161" s="8">
        <v>476.9518503949897</v>
      </c>
      <c r="AS161" s="8">
        <v>433.4770165616719</v>
      </c>
      <c r="AT161" s="8">
        <v>27.164889301725484</v>
      </c>
      <c r="AU161" s="8">
        <v>318.6283223118043</v>
      </c>
      <c r="AV161" s="8">
        <v>474.1556763461757</v>
      </c>
      <c r="AW161" s="8">
        <v>289.13798312122447</v>
      </c>
      <c r="AX161" s="8">
        <v>25.80083020200131</v>
      </c>
      <c r="AY161" s="8">
        <v>196.707325346813</v>
      </c>
      <c r="AZ161" s="8">
        <v>472.523036608023</v>
      </c>
      <c r="BA161" s="8">
        <v>110.05339770065387</v>
      </c>
      <c r="BB161" s="8">
        <v>545.7466650788446</v>
      </c>
      <c r="BC161" s="8">
        <v>103.53887312981689</v>
      </c>
      <c r="BD161" s="8">
        <v>22.639994402216622</v>
      </c>
      <c r="BE161" s="8">
        <v>78.19842442930238</v>
      </c>
      <c r="BF161" s="8">
        <v>2664.2954179786043</v>
      </c>
      <c r="BG161" s="8">
        <v>177.18097755033878</v>
      </c>
      <c r="BH161" s="8">
        <v>1616.4994655720634</v>
      </c>
      <c r="BI161" s="8">
        <v>653.457442701036</v>
      </c>
      <c r="BJ161" s="8">
        <v>175.32359313226854</v>
      </c>
      <c r="BK161" s="8">
        <v>36.4361865679226</v>
      </c>
      <c r="BL161" s="8">
        <v>35.14688387976637</v>
      </c>
      <c r="BM161" s="8">
        <v>2629.1485340988415</v>
      </c>
      <c r="BN161" s="8">
        <v>1022.2298098512913</v>
      </c>
      <c r="BO161" s="8">
        <v>1506.6864595589525</v>
      </c>
      <c r="BP161" s="8">
        <v>2318.422071499632</v>
      </c>
      <c r="BQ161" s="8">
        <v>314.54558984540506</v>
      </c>
      <c r="BR161" s="8" t="s">
        <v>0</v>
      </c>
      <c r="BS161" s="8">
        <v>2664.2954179786043</v>
      </c>
      <c r="BT161" s="8">
        <v>2472.61560449538</v>
      </c>
      <c r="BU161" s="8">
        <v>191.67981348321274</v>
      </c>
      <c r="BV161" s="8">
        <v>2428.4452876672813</v>
      </c>
      <c r="BW161" s="8">
        <v>211.86687126133899</v>
      </c>
      <c r="BX161" s="8">
        <v>2514.567214095711</v>
      </c>
      <c r="BY161" s="8">
        <v>149.72820388288278</v>
      </c>
      <c r="BZ161" s="8">
        <v>2407.1197562827515</v>
      </c>
      <c r="CA161" s="8">
        <v>257.17566169584074</v>
      </c>
      <c r="CB161" s="8" t="s">
        <v>0</v>
      </c>
      <c r="CC161" s="8">
        <v>334.86438875173553</v>
      </c>
      <c r="CD161" s="8">
        <v>504.9308090983194</v>
      </c>
      <c r="CE161" s="8">
        <v>180.5639824852194</v>
      </c>
      <c r="CF161" s="8">
        <v>128.82500634901731</v>
      </c>
      <c r="CG161" s="8">
        <v>40.582966402735224</v>
      </c>
      <c r="CH161" s="8">
        <v>114.46951518085828</v>
      </c>
      <c r="CI161" s="8">
        <v>101.08347196862971</v>
      </c>
    </row>
    <row r="162" spans="1:87" ht="15">
      <c r="A162" t="s">
        <v>21</v>
      </c>
      <c r="B162" t="s">
        <v>76</v>
      </c>
      <c r="C162" s="8">
        <v>677.9322914502255</v>
      </c>
      <c r="D162" s="8">
        <v>639.8417572642949</v>
      </c>
      <c r="E162" s="8">
        <v>446.0677150042429</v>
      </c>
      <c r="F162" s="8">
        <v>668.2424819079733</v>
      </c>
      <c r="G162" s="8">
        <v>377.11542525506854</v>
      </c>
      <c r="H162" s="8">
        <v>1474.1544274429136</v>
      </c>
      <c r="I162" s="8">
        <v>276.6429927696993</v>
      </c>
      <c r="J162" s="8">
        <v>854.6140739478795</v>
      </c>
      <c r="K162" s="8">
        <v>499.84013586501527</v>
      </c>
      <c r="L162" s="8">
        <v>964.7579993730934</v>
      </c>
      <c r="M162" s="8">
        <v>249.26774974713888</v>
      </c>
      <c r="N162" s="8">
        <v>485.01797500117834</v>
      </c>
      <c r="O162" s="8">
        <v>3629.639161455389</v>
      </c>
      <c r="P162" s="8">
        <v>3983.8558635733307</v>
      </c>
      <c r="Q162" s="8">
        <v>3425.069249723327</v>
      </c>
      <c r="R162" s="8">
        <v>4188.425775305394</v>
      </c>
      <c r="S162" s="8">
        <v>7013.654595439449</v>
      </c>
      <c r="T162" s="8">
        <v>599.8404295892644</v>
      </c>
      <c r="U162" s="8">
        <v>5152.420936891281</v>
      </c>
      <c r="V162" s="8">
        <v>2461.074088137475</v>
      </c>
      <c r="W162" s="8">
        <v>5980.454610700598</v>
      </c>
      <c r="X162" s="8">
        <v>1633.0404143281205</v>
      </c>
      <c r="Y162" s="8">
        <v>1984.7059142383996</v>
      </c>
      <c r="Z162" s="8">
        <v>350.60440163105693</v>
      </c>
      <c r="AA162" s="8">
        <v>3638.7867920234225</v>
      </c>
      <c r="AB162" s="8">
        <v>454.47488568233155</v>
      </c>
      <c r="AC162" s="8">
        <v>2049.0373474290486</v>
      </c>
      <c r="AD162" s="8">
        <v>551.8737397447624</v>
      </c>
      <c r="AE162" s="8">
        <v>23.858531531965134</v>
      </c>
      <c r="AF162" s="8">
        <v>927.229459529289</v>
      </c>
      <c r="AG162" s="8">
        <v>2141.9160362507864</v>
      </c>
      <c r="AH162" s="8">
        <v>4520.490997716672</v>
      </c>
      <c r="AI162" s="8">
        <v>2222.5596271270065</v>
      </c>
      <c r="AJ162" s="8">
        <v>2753.948026295354</v>
      </c>
      <c r="AK162" s="8">
        <v>2603.113065862074</v>
      </c>
      <c r="AL162" s="8">
        <v>5.002033973697753</v>
      </c>
      <c r="AM162" s="8">
        <v>6609.1343951330155</v>
      </c>
      <c r="AN162" s="8">
        <v>1004.3606298956774</v>
      </c>
      <c r="AO162" s="8">
        <v>1833.4853953272848</v>
      </c>
      <c r="AP162" s="8">
        <v>1409.9913177934739</v>
      </c>
      <c r="AQ162" s="8">
        <v>1310.217715155727</v>
      </c>
      <c r="AR162" s="8">
        <v>1444.4727732087365</v>
      </c>
      <c r="AS162" s="8">
        <v>1615.3278235434966</v>
      </c>
      <c r="AT162" s="8">
        <v>51.63760181182397</v>
      </c>
      <c r="AU162" s="8">
        <v>788.1692190423606</v>
      </c>
      <c r="AV162" s="8">
        <v>1180.512289493004</v>
      </c>
      <c r="AW162" s="8">
        <v>825.9104475592611</v>
      </c>
      <c r="AX162" s="8">
        <v>100.28252366758376</v>
      </c>
      <c r="AY162" s="8">
        <v>700.3428737719113</v>
      </c>
      <c r="AZ162" s="8">
        <v>1743.3798368398047</v>
      </c>
      <c r="BA162" s="8">
        <v>310.1733111492323</v>
      </c>
      <c r="BB162" s="8">
        <v>1444.4311405661374</v>
      </c>
      <c r="BC162" s="8">
        <v>243.29951242835082</v>
      </c>
      <c r="BD162" s="8">
        <v>84.51729715159006</v>
      </c>
      <c r="BE162" s="8">
        <v>140.83897154767607</v>
      </c>
      <c r="BF162" s="8">
        <v>7613.495025028751</v>
      </c>
      <c r="BG162" s="8">
        <v>446.3328742088097</v>
      </c>
      <c r="BH162" s="8">
        <v>4918.427487285266</v>
      </c>
      <c r="BI162" s="8">
        <v>1722.4840490524143</v>
      </c>
      <c r="BJ162" s="8">
        <v>442.74937043014694</v>
      </c>
      <c r="BK162" s="8">
        <v>69.88574960267418</v>
      </c>
      <c r="BL162" s="8">
        <v>97.67760667632894</v>
      </c>
      <c r="BM162" s="8">
        <v>7515.817418352427</v>
      </c>
      <c r="BN162" s="8">
        <v>3031.8676504831483</v>
      </c>
      <c r="BO162" s="8">
        <v>3850.9467606802395</v>
      </c>
      <c r="BP162" s="8">
        <v>6785.937290179385</v>
      </c>
      <c r="BQ162" s="8">
        <v>755.3706746732665</v>
      </c>
      <c r="BR162" s="8">
        <v>4281.56922922039</v>
      </c>
      <c r="BS162" s="8">
        <v>2472.61560449538</v>
      </c>
      <c r="BT162" s="8">
        <v>7613.495025028751</v>
      </c>
      <c r="BU162" s="8" t="s">
        <v>0</v>
      </c>
      <c r="BV162" s="8">
        <v>6914.034586023932</v>
      </c>
      <c r="BW162" s="8">
        <v>639.0789345664748</v>
      </c>
      <c r="BX162" s="8">
        <v>7439.285010492695</v>
      </c>
      <c r="BY162" s="8">
        <v>146.29383219846744</v>
      </c>
      <c r="BZ162" s="8">
        <v>6919.018099191587</v>
      </c>
      <c r="CA162" s="8">
        <v>694.4769258371192</v>
      </c>
      <c r="CB162" s="8" t="s">
        <v>0</v>
      </c>
      <c r="CC162" s="8">
        <v>760.8478486247122</v>
      </c>
      <c r="CD162" s="8">
        <v>1304.3865135362403</v>
      </c>
      <c r="CE162" s="8">
        <v>410.03898207933224</v>
      </c>
      <c r="CF162" s="8">
        <v>267.0807307841483</v>
      </c>
      <c r="CG162" s="8">
        <v>84.9962900819119</v>
      </c>
      <c r="CH162" s="8">
        <v>261.63324871265803</v>
      </c>
      <c r="CI162" s="8">
        <v>229.97426185234897</v>
      </c>
    </row>
    <row r="163" spans="2:87" ht="15">
      <c r="B163" t="s">
        <v>77</v>
      </c>
      <c r="C163" s="8">
        <v>68.23310636855739</v>
      </c>
      <c r="D163" s="8">
        <v>62.172556175863065</v>
      </c>
      <c r="E163" s="8">
        <v>35.487198225384674</v>
      </c>
      <c r="F163" s="8">
        <v>61.26784453426831</v>
      </c>
      <c r="G163" s="8">
        <v>38.53718557502571</v>
      </c>
      <c r="H163" s="8">
        <v>149.14520475792605</v>
      </c>
      <c r="I163" s="8">
        <v>31.703065255620608</v>
      </c>
      <c r="J163" s="8">
        <v>43.46574880071753</v>
      </c>
      <c r="K163" s="8">
        <v>143.14075830212485</v>
      </c>
      <c r="L163" s="8">
        <v>283.13227016912504</v>
      </c>
      <c r="M163" s="8">
        <v>23.25226768649195</v>
      </c>
      <c r="N163" s="8">
        <v>82.6029917938248</v>
      </c>
      <c r="O163" s="8">
        <v>422.6442567797119</v>
      </c>
      <c r="P163" s="8">
        <v>599.4959408652185</v>
      </c>
      <c r="Q163" s="8">
        <v>418.707704878024</v>
      </c>
      <c r="R163" s="8">
        <v>603.4324927669076</v>
      </c>
      <c r="S163" s="8">
        <v>927.0397055125491</v>
      </c>
      <c r="T163" s="8">
        <v>95.10049213238617</v>
      </c>
      <c r="U163" s="8">
        <v>653.2678667917422</v>
      </c>
      <c r="V163" s="8">
        <v>368.87233085319025</v>
      </c>
      <c r="W163" s="8">
        <v>548.5649375250737</v>
      </c>
      <c r="X163" s="8">
        <v>473.5752601198561</v>
      </c>
      <c r="Y163" s="8">
        <v>161.46122272430546</v>
      </c>
      <c r="Z163" s="8">
        <v>31.304110169589247</v>
      </c>
      <c r="AA163" s="8">
        <v>625.272842217733</v>
      </c>
      <c r="AB163" s="8">
        <v>66.54556770045748</v>
      </c>
      <c r="AC163" s="8">
        <v>179.22152404248587</v>
      </c>
      <c r="AD163" s="8">
        <v>39.60276264080778</v>
      </c>
      <c r="AE163" s="8">
        <v>162.558647843187</v>
      </c>
      <c r="AF163" s="8">
        <v>459.73395077127327</v>
      </c>
      <c r="AG163" s="8">
        <v>301.98276073004877</v>
      </c>
      <c r="AH163" s="8">
        <v>97.86483830042124</v>
      </c>
      <c r="AI163" s="8">
        <v>374.5102051439113</v>
      </c>
      <c r="AJ163" s="8">
        <v>384.8425558447009</v>
      </c>
      <c r="AK163" s="8">
        <v>262.7874366563176</v>
      </c>
      <c r="AL163" s="8" t="s">
        <v>0</v>
      </c>
      <c r="AM163" s="8">
        <v>182.08307197598003</v>
      </c>
      <c r="AN163" s="8">
        <v>840.0571256689541</v>
      </c>
      <c r="AO163" s="8">
        <v>196.96394682403533</v>
      </c>
      <c r="AP163" s="8">
        <v>280.44445330393006</v>
      </c>
      <c r="AQ163" s="8">
        <v>234.65727581134962</v>
      </c>
      <c r="AR163" s="8">
        <v>184.0719399951857</v>
      </c>
      <c r="AS163" s="8">
        <v>126.00258171042935</v>
      </c>
      <c r="AT163" s="8">
        <v>6.394086578567983</v>
      </c>
      <c r="AU163" s="8">
        <v>69.74304654972248</v>
      </c>
      <c r="AV163" s="8">
        <v>87.0666208364759</v>
      </c>
      <c r="AW163" s="8">
        <v>74.47780939365776</v>
      </c>
      <c r="AX163" s="8">
        <v>21.82656445825283</v>
      </c>
      <c r="AY163" s="8">
        <v>170.01637334626076</v>
      </c>
      <c r="AZ163" s="8">
        <v>365.17784160711483</v>
      </c>
      <c r="BA163" s="8">
        <v>37.11731283509476</v>
      </c>
      <c r="BB163" s="8">
        <v>146.37879410756634</v>
      </c>
      <c r="BC163" s="8">
        <v>28.18617874783214</v>
      </c>
      <c r="BD163" s="8">
        <v>8.774878621154645</v>
      </c>
      <c r="BE163" s="8">
        <v>6.980690563229787</v>
      </c>
      <c r="BF163" s="8">
        <v>1022.1401976449341</v>
      </c>
      <c r="BG163" s="8">
        <v>87.15504134311561</v>
      </c>
      <c r="BH163" s="8">
        <v>703.7774205338087</v>
      </c>
      <c r="BI163" s="8">
        <v>196.30752708718617</v>
      </c>
      <c r="BJ163" s="8">
        <v>31.06660416025749</v>
      </c>
      <c r="BK163" s="8">
        <v>1.7250038827251246</v>
      </c>
      <c r="BL163" s="8">
        <v>190.23097346564128</v>
      </c>
      <c r="BM163" s="8">
        <v>831.9092241792929</v>
      </c>
      <c r="BN163" s="8">
        <v>342.25684299976933</v>
      </c>
      <c r="BO163" s="8">
        <v>534.8288047366011</v>
      </c>
      <c r="BP163" s="8">
        <v>813.066394545254</v>
      </c>
      <c r="BQ163" s="8">
        <v>56.07287033369611</v>
      </c>
      <c r="BR163" s="8">
        <v>542.8314508864389</v>
      </c>
      <c r="BS163" s="8">
        <v>191.67981348321274</v>
      </c>
      <c r="BT163" s="8" t="s">
        <v>0</v>
      </c>
      <c r="BU163" s="8">
        <v>1022.1401976449341</v>
      </c>
      <c r="BV163" s="8">
        <v>749.5201573413117</v>
      </c>
      <c r="BW163" s="8">
        <v>253.5784200704626</v>
      </c>
      <c r="BX163" s="8">
        <v>622.2925986144605</v>
      </c>
      <c r="BY163" s="8">
        <v>399.8475990304696</v>
      </c>
      <c r="BZ163" s="8">
        <v>976.5256160668495</v>
      </c>
      <c r="CA163" s="8">
        <v>45.614581578084845</v>
      </c>
      <c r="CB163" s="8" t="s">
        <v>0</v>
      </c>
      <c r="CC163" s="8">
        <v>65.30076227530243</v>
      </c>
      <c r="CD163" s="8">
        <v>117.45109579147282</v>
      </c>
      <c r="CE163" s="8">
        <v>34.24913206372713</v>
      </c>
      <c r="CF163" s="8">
        <v>22.648645037080655</v>
      </c>
      <c r="CG163" s="8">
        <v>4.837191353309145</v>
      </c>
      <c r="CH163" s="8">
        <v>20.91167356780929</v>
      </c>
      <c r="CI163" s="8">
        <v>20.52919449095532</v>
      </c>
    </row>
    <row r="164" spans="1:87" ht="15">
      <c r="A164" t="s">
        <v>22</v>
      </c>
      <c r="B164" t="s">
        <v>76</v>
      </c>
      <c r="C164" s="8">
        <v>656.7389278067706</v>
      </c>
      <c r="D164" s="8">
        <v>544.8414212637631</v>
      </c>
      <c r="E164" s="8">
        <v>374.83053915801105</v>
      </c>
      <c r="F164" s="8">
        <v>555.5824612473768</v>
      </c>
      <c r="G164" s="8">
        <v>285.6877254136199</v>
      </c>
      <c r="H164" s="8">
        <v>1354.663148084909</v>
      </c>
      <c r="I164" s="8">
        <v>228.2707106986312</v>
      </c>
      <c r="J164" s="8">
        <v>729.7117110856377</v>
      </c>
      <c r="K164" s="8">
        <v>500.00395632032684</v>
      </c>
      <c r="L164" s="8">
        <v>1007.7487173100258</v>
      </c>
      <c r="M164" s="8">
        <v>210.6634624730088</v>
      </c>
      <c r="N164" s="8">
        <v>416.5542186978713</v>
      </c>
      <c r="O164" s="8">
        <v>3171.1346360434745</v>
      </c>
      <c r="P164" s="8">
        <v>3694.162363516473</v>
      </c>
      <c r="Q164" s="8">
        <v>2950.23530393156</v>
      </c>
      <c r="R164" s="8">
        <v>3915.061695628367</v>
      </c>
      <c r="S164" s="8">
        <v>6314.789295089265</v>
      </c>
      <c r="T164" s="8">
        <v>550.5077044706871</v>
      </c>
      <c r="U164" s="8">
        <v>4625.813263274107</v>
      </c>
      <c r="V164" s="8">
        <v>2239.4837362858434</v>
      </c>
      <c r="W164" s="8">
        <v>5238.689070205591</v>
      </c>
      <c r="X164" s="8">
        <v>1626.6079293543562</v>
      </c>
      <c r="Y164" s="8">
        <v>1818.5842340201498</v>
      </c>
      <c r="Z164" s="8">
        <v>325.5331600383665</v>
      </c>
      <c r="AA164" s="8">
        <v>3219.639038443227</v>
      </c>
      <c r="AB164" s="8">
        <v>406.2718035024851</v>
      </c>
      <c r="AC164" s="8">
        <v>1887.8828836127827</v>
      </c>
      <c r="AD164" s="8">
        <v>501.12607025928463</v>
      </c>
      <c r="AE164" s="8">
        <v>132.8632472962139</v>
      </c>
      <c r="AF164" s="8">
        <v>1120.735055659526</v>
      </c>
      <c r="AG164" s="8">
        <v>2026.4315328760736</v>
      </c>
      <c r="AH164" s="8">
        <v>3585.2671637281287</v>
      </c>
      <c r="AI164" s="8">
        <v>2009.015664406972</v>
      </c>
      <c r="AJ164" s="8">
        <v>2515.1860069451714</v>
      </c>
      <c r="AK164" s="8">
        <v>2316.3086743905515</v>
      </c>
      <c r="AL164" s="8">
        <v>1.4394621753906898</v>
      </c>
      <c r="AM164" s="8">
        <v>5757.136450485445</v>
      </c>
      <c r="AN164" s="8">
        <v>1108.1605490744957</v>
      </c>
      <c r="AO164" s="8">
        <v>1685.204221376206</v>
      </c>
      <c r="AP164" s="8">
        <v>1363.4855700148653</v>
      </c>
      <c r="AQ164" s="8">
        <v>1165.4383353161043</v>
      </c>
      <c r="AR164" s="8">
        <v>1257.5545888159272</v>
      </c>
      <c r="AS164" s="8">
        <v>1393.6142840368636</v>
      </c>
      <c r="AT164" s="8">
        <v>46.69679502931233</v>
      </c>
      <c r="AU164" s="8">
        <v>712.3737339409397</v>
      </c>
      <c r="AV164" s="8">
        <v>1079.1429746054525</v>
      </c>
      <c r="AW164" s="8">
        <v>668.347237507989</v>
      </c>
      <c r="AX164" s="8">
        <v>80.82629721567884</v>
      </c>
      <c r="AY164" s="8">
        <v>683.7164807035593</v>
      </c>
      <c r="AZ164" s="8">
        <v>1724.338816986856</v>
      </c>
      <c r="BA164" s="8">
        <v>264.60812514920565</v>
      </c>
      <c r="BB164" s="8">
        <v>1217.5497604156335</v>
      </c>
      <c r="BC164" s="8">
        <v>177.391395863723</v>
      </c>
      <c r="BD164" s="8">
        <v>77.60882206826186</v>
      </c>
      <c r="BE164" s="8">
        <v>132.69656007335507</v>
      </c>
      <c r="BF164" s="8">
        <v>6865.296999559944</v>
      </c>
      <c r="BG164" s="8">
        <v>426.8806309188099</v>
      </c>
      <c r="BH164" s="8">
        <v>4404.780263803341</v>
      </c>
      <c r="BI164" s="8">
        <v>1563.9355930042034</v>
      </c>
      <c r="BJ164" s="8">
        <v>398.13779771017755</v>
      </c>
      <c r="BK164" s="8">
        <v>58.03652822692484</v>
      </c>
      <c r="BL164" s="8">
        <v>198.291856433148</v>
      </c>
      <c r="BM164" s="8">
        <v>6667.005143126793</v>
      </c>
      <c r="BN164" s="8">
        <v>2703.4960998227625</v>
      </c>
      <c r="BO164" s="8">
        <v>3410.0049333479433</v>
      </c>
      <c r="BP164" s="8">
        <v>6091.7288345366405</v>
      </c>
      <c r="BQ164" s="8">
        <v>616.2573176825882</v>
      </c>
      <c r="BR164" s="8">
        <v>3874.8631054680277</v>
      </c>
      <c r="BS164" s="8">
        <v>2146.8783082105674</v>
      </c>
      <c r="BT164" s="8">
        <v>6164.251480156377</v>
      </c>
      <c r="BU164" s="8">
        <v>701.0455194035644</v>
      </c>
      <c r="BV164" s="8">
        <v>6821.463583525069</v>
      </c>
      <c r="BW164" s="8" t="s">
        <v>0</v>
      </c>
      <c r="BX164" s="8">
        <v>6480.511494851154</v>
      </c>
      <c r="BY164" s="8">
        <v>366.6925577686858</v>
      </c>
      <c r="BZ164" s="8">
        <v>6317.355095559028</v>
      </c>
      <c r="CA164" s="8">
        <v>547.9419040009236</v>
      </c>
      <c r="CB164" s="8" t="s">
        <v>0</v>
      </c>
      <c r="CC164" s="8">
        <v>704.7517799469521</v>
      </c>
      <c r="CD164" s="8">
        <v>1211.2485799332062</v>
      </c>
      <c r="CE164" s="8">
        <v>379.8177575351462</v>
      </c>
      <c r="CF164" s="8">
        <v>253.57690890824682</v>
      </c>
      <c r="CG164" s="8">
        <v>80.65761685871428</v>
      </c>
      <c r="CH164" s="8">
        <v>243.1545104858947</v>
      </c>
      <c r="CI164" s="8">
        <v>216.0539274517207</v>
      </c>
    </row>
    <row r="165" spans="2:87" ht="15">
      <c r="B165" t="s">
        <v>77</v>
      </c>
      <c r="C165" s="8">
        <v>89.14001173897576</v>
      </c>
      <c r="D165" s="8">
        <v>152.99412800139092</v>
      </c>
      <c r="E165" s="8">
        <v>105.58065370408394</v>
      </c>
      <c r="F165" s="8">
        <v>172.49772691649946</v>
      </c>
      <c r="G165" s="8">
        <v>129.17041121312994</v>
      </c>
      <c r="H165" s="8">
        <v>267.80654432502814</v>
      </c>
      <c r="I165" s="8">
        <v>78.38430572699416</v>
      </c>
      <c r="J165" s="8">
        <v>166.54380035001</v>
      </c>
      <c r="K165" s="8">
        <v>142.2907039515004</v>
      </c>
      <c r="L165" s="8">
        <v>239.6425837728654</v>
      </c>
      <c r="M165" s="8">
        <v>60.88179427228949</v>
      </c>
      <c r="N165" s="8">
        <v>151.0667480971324</v>
      </c>
      <c r="O165" s="8">
        <v>874.0912838469073</v>
      </c>
      <c r="P165" s="8">
        <v>881.9081282229907</v>
      </c>
      <c r="Q165" s="8">
        <v>886.1292361825094</v>
      </c>
      <c r="R165" s="8">
        <v>869.8701758873909</v>
      </c>
      <c r="S165" s="8">
        <v>1612.6578755878575</v>
      </c>
      <c r="T165" s="8">
        <v>143.34153648203548</v>
      </c>
      <c r="U165" s="8">
        <v>1169.0727201562142</v>
      </c>
      <c r="V165" s="8">
        <v>586.9266919136875</v>
      </c>
      <c r="W165" s="8">
        <v>1280.0171184793523</v>
      </c>
      <c r="X165" s="8">
        <v>475.982293590545</v>
      </c>
      <c r="Y165" s="8">
        <v>326.24335751579775</v>
      </c>
      <c r="Z165" s="8">
        <v>56.375351762279976</v>
      </c>
      <c r="AA165" s="8">
        <v>1036.3715220947752</v>
      </c>
      <c r="AB165" s="8">
        <v>112.10177130845881</v>
      </c>
      <c r="AC165" s="8">
        <v>338.2515893383764</v>
      </c>
      <c r="AD165" s="8">
        <v>89.89549515631678</v>
      </c>
      <c r="AE165" s="8">
        <v>47.18404316474629</v>
      </c>
      <c r="AF165" s="8">
        <v>260.7733612684432</v>
      </c>
      <c r="AG165" s="8">
        <v>415.59317885755473</v>
      </c>
      <c r="AH165" s="8">
        <v>1032.448828779154</v>
      </c>
      <c r="AI165" s="8">
        <v>585.3942987435933</v>
      </c>
      <c r="AJ165" s="8">
        <v>618.2988575352213</v>
      </c>
      <c r="AK165" s="8">
        <v>543.2186038640391</v>
      </c>
      <c r="AL165" s="8">
        <v>3.562571798307063</v>
      </c>
      <c r="AM165" s="8">
        <v>1024.4919031838047</v>
      </c>
      <c r="AN165" s="8">
        <v>731.5075088860958</v>
      </c>
      <c r="AO165" s="8">
        <v>343.41558223950386</v>
      </c>
      <c r="AP165" s="8">
        <v>324.3484868178793</v>
      </c>
      <c r="AQ165" s="8">
        <v>376.923766507042</v>
      </c>
      <c r="AR165" s="8">
        <v>366.75399723321556</v>
      </c>
      <c r="AS165" s="8">
        <v>344.55757927225915</v>
      </c>
      <c r="AT165" s="8">
        <v>11.334893361079617</v>
      </c>
      <c r="AU165" s="8">
        <v>144.3983037436804</v>
      </c>
      <c r="AV165" s="8">
        <v>186.60674745485596</v>
      </c>
      <c r="AW165" s="8">
        <v>230.8525835121148</v>
      </c>
      <c r="AX165" s="8">
        <v>40.78382245082862</v>
      </c>
      <c r="AY165" s="8">
        <v>185.9565325192992</v>
      </c>
      <c r="AZ165" s="8">
        <v>381.1774857199478</v>
      </c>
      <c r="BA165" s="8">
        <v>82.41760698005355</v>
      </c>
      <c r="BB165" s="8">
        <v>368.18693584816606</v>
      </c>
      <c r="BC165" s="8">
        <v>93.74374941296793</v>
      </c>
      <c r="BD165" s="8">
        <v>15.417649029354278</v>
      </c>
      <c r="BE165" s="8">
        <v>15.123102037550836</v>
      </c>
      <c r="BF165" s="8">
        <v>1755.9994120698957</v>
      </c>
      <c r="BG165" s="8">
        <v>106.28474702832385</v>
      </c>
      <c r="BH165" s="8">
        <v>1206.7609011524057</v>
      </c>
      <c r="BI165" s="8">
        <v>353.4500505528043</v>
      </c>
      <c r="BJ165" s="8">
        <v>73.7315788871384</v>
      </c>
      <c r="BK165" s="8">
        <v>13.574225258474476</v>
      </c>
      <c r="BL165" s="8">
        <v>86.59503817626538</v>
      </c>
      <c r="BM165" s="8">
        <v>1669.4043738936307</v>
      </c>
      <c r="BN165" s="8">
        <v>668.729454093608</v>
      </c>
      <c r="BO165" s="8">
        <v>970.2910466545304</v>
      </c>
      <c r="BP165" s="8">
        <v>1497.8065500178636</v>
      </c>
      <c r="BQ165" s="8">
        <v>193.33740198328027</v>
      </c>
      <c r="BR165" s="8">
        <v>946.1486274331089</v>
      </c>
      <c r="BS165" s="8">
        <v>515.4401771190712</v>
      </c>
      <c r="BT165" s="8">
        <v>1442.8303943900748</v>
      </c>
      <c r="BU165" s="8">
        <v>313.16901767982057</v>
      </c>
      <c r="BV165" s="8">
        <v>842.0911598401817</v>
      </c>
      <c r="BW165" s="8">
        <v>892.657354636937</v>
      </c>
      <c r="BX165" s="8">
        <v>1567.355107672129</v>
      </c>
      <c r="BY165" s="8">
        <v>179.44887346025126</v>
      </c>
      <c r="BZ165" s="8">
        <v>1564.3250054759749</v>
      </c>
      <c r="CA165" s="8">
        <v>191.6744065939148</v>
      </c>
      <c r="CB165" s="8" t="s">
        <v>0</v>
      </c>
      <c r="CC165" s="8">
        <v>121.39683095306259</v>
      </c>
      <c r="CD165" s="8">
        <v>209.50252490402863</v>
      </c>
      <c r="CE165" s="8">
        <v>64.47035660791308</v>
      </c>
      <c r="CF165" s="8">
        <v>36.152466912982284</v>
      </c>
      <c r="CG165" s="8">
        <v>9.175864576506745</v>
      </c>
      <c r="CH165" s="8">
        <v>39.09420207263386</v>
      </c>
      <c r="CI165" s="8">
        <v>34.449528891583796</v>
      </c>
    </row>
    <row r="166" spans="1:87" ht="15">
      <c r="A166" t="s">
        <v>23</v>
      </c>
      <c r="B166" t="s">
        <v>76</v>
      </c>
      <c r="C166" s="8">
        <v>724.9363803777668</v>
      </c>
      <c r="D166" s="8">
        <v>665.6964302042005</v>
      </c>
      <c r="E166" s="8">
        <v>455.3202544540055</v>
      </c>
      <c r="F166" s="8">
        <v>702.510583339773</v>
      </c>
      <c r="G166" s="8">
        <v>385.3184651838017</v>
      </c>
      <c r="H166" s="8">
        <v>1514.1804391697383</v>
      </c>
      <c r="I166" s="8">
        <v>300.02434895299666</v>
      </c>
      <c r="J166" s="8">
        <v>869.0794913627974</v>
      </c>
      <c r="K166" s="8">
        <v>568.7201700629043</v>
      </c>
      <c r="L166" s="8">
        <v>1077.867295976638</v>
      </c>
      <c r="M166" s="8">
        <v>259.4954404193508</v>
      </c>
      <c r="N166" s="8">
        <v>538.4283096031584</v>
      </c>
      <c r="O166" s="8">
        <v>3836.8690225684463</v>
      </c>
      <c r="P166" s="8">
        <v>4224.708586538664</v>
      </c>
      <c r="Q166" s="8">
        <v>3616.9635447450596</v>
      </c>
      <c r="R166" s="8">
        <v>4444.614064362068</v>
      </c>
      <c r="S166" s="8">
        <v>7412.942372781871</v>
      </c>
      <c r="T166" s="8">
        <v>648.6352363252486</v>
      </c>
      <c r="U166" s="8">
        <v>5440.513591954773</v>
      </c>
      <c r="V166" s="8">
        <v>2621.064017152362</v>
      </c>
      <c r="W166" s="8">
        <v>6173.6458024097865</v>
      </c>
      <c r="X166" s="8">
        <v>1887.9318066973406</v>
      </c>
      <c r="Y166" s="8">
        <v>2048.4906487796306</v>
      </c>
      <c r="Z166" s="8">
        <v>358.26568295656006</v>
      </c>
      <c r="AA166" s="8">
        <v>3930.021455099239</v>
      </c>
      <c r="AB166" s="8">
        <v>485.24361546287304</v>
      </c>
      <c r="AC166" s="8">
        <v>2127.883643850492</v>
      </c>
      <c r="AD166" s="8">
        <v>560.9628708130197</v>
      </c>
      <c r="AE166" s="8">
        <v>162.558647843187</v>
      </c>
      <c r="AF166" s="8">
        <v>1382.905759494933</v>
      </c>
      <c r="AG166" s="8">
        <v>2141.9160362507864</v>
      </c>
      <c r="AH166" s="8">
        <v>4374.197165518223</v>
      </c>
      <c r="AI166" s="8">
        <v>2411.4011987994154</v>
      </c>
      <c r="AJ166" s="8">
        <v>2899.233931722837</v>
      </c>
      <c r="AK166" s="8">
        <v>2717.0681728405907</v>
      </c>
      <c r="AL166" s="8">
        <v>5.002033973697753</v>
      </c>
      <c r="AM166" s="8">
        <v>6612.753288392035</v>
      </c>
      <c r="AN166" s="8">
        <v>1448.8243207150629</v>
      </c>
      <c r="AO166" s="8">
        <v>1909.1883108242848</v>
      </c>
      <c r="AP166" s="8">
        <v>1544.4184704572829</v>
      </c>
      <c r="AQ166" s="8">
        <v>1409.889352634301</v>
      </c>
      <c r="AR166" s="8">
        <v>1522.671103265207</v>
      </c>
      <c r="AS166" s="8">
        <v>1675.410371926046</v>
      </c>
      <c r="AT166" s="8">
        <v>46.078071036469645</v>
      </c>
      <c r="AU166" s="8">
        <v>811.8758008433068</v>
      </c>
      <c r="AV166" s="8">
        <v>1216.90981694576</v>
      </c>
      <c r="AW166" s="8">
        <v>846.0463310538362</v>
      </c>
      <c r="AX166" s="8">
        <v>107.94015937604654</v>
      </c>
      <c r="AY166" s="8">
        <v>790.6418464481284</v>
      </c>
      <c r="AZ166" s="8">
        <v>1906.1975007212563</v>
      </c>
      <c r="BA166" s="8">
        <v>342.7579844892407</v>
      </c>
      <c r="BB166" s="8">
        <v>1519.5079092042747</v>
      </c>
      <c r="BC166" s="8">
        <v>251.05170192085768</v>
      </c>
      <c r="BD166" s="8">
        <v>87.07937955395731</v>
      </c>
      <c r="BE166" s="8">
        <v>135.4911075140009</v>
      </c>
      <c r="BF166" s="8">
        <v>8061.5776091071275</v>
      </c>
      <c r="BG166" s="8">
        <v>470.65393948819843</v>
      </c>
      <c r="BH166" s="8">
        <v>5240.267826643422</v>
      </c>
      <c r="BI166" s="8">
        <v>1795.8812157679824</v>
      </c>
      <c r="BJ166" s="8">
        <v>470.5786001693852</v>
      </c>
      <c r="BK166" s="8">
        <v>70.74624048902548</v>
      </c>
      <c r="BL166" s="8">
        <v>221.94478706100614</v>
      </c>
      <c r="BM166" s="8">
        <v>7839.632822046144</v>
      </c>
      <c r="BN166" s="8">
        <v>3190.418683998906</v>
      </c>
      <c r="BO166" s="8">
        <v>4016.791728891106</v>
      </c>
      <c r="BP166" s="8">
        <v>7104.600630736575</v>
      </c>
      <c r="BQ166" s="8">
        <v>785.7798426106635</v>
      </c>
      <c r="BR166" s="8">
        <v>4446.968498510515</v>
      </c>
      <c r="BS166" s="8">
        <v>2514.567214095711</v>
      </c>
      <c r="BT166" s="8">
        <v>7439.285010492695</v>
      </c>
      <c r="BU166" s="8">
        <v>622.2925986144605</v>
      </c>
      <c r="BV166" s="8">
        <v>7212.9415639403705</v>
      </c>
      <c r="BW166" s="8">
        <v>773.6631720071342</v>
      </c>
      <c r="BX166" s="8">
        <v>8061.5776091071275</v>
      </c>
      <c r="BY166" s="8" t="s">
        <v>0</v>
      </c>
      <c r="BZ166" s="8">
        <v>7332.40186012322</v>
      </c>
      <c r="CA166" s="8">
        <v>729.1757489839047</v>
      </c>
      <c r="CB166" s="8" t="s">
        <v>0</v>
      </c>
      <c r="CC166" s="8">
        <v>794.8689546604879</v>
      </c>
      <c r="CD166" s="8">
        <v>1349.1912934008706</v>
      </c>
      <c r="CE166" s="8">
        <v>418.773521572525</v>
      </c>
      <c r="CF166" s="8">
        <v>274.8852011563985</v>
      </c>
      <c r="CG166" s="8">
        <v>85.12008728191672</v>
      </c>
      <c r="CH166" s="8">
        <v>268.45899634056207</v>
      </c>
      <c r="CI166" s="8">
        <v>237.8714650061342</v>
      </c>
    </row>
    <row r="167" spans="2:87" ht="15">
      <c r="B167" t="s">
        <v>77</v>
      </c>
      <c r="C167" s="8">
        <v>20.50924092720108</v>
      </c>
      <c r="D167" s="8">
        <v>36.14267622875827</v>
      </c>
      <c r="E167" s="8">
        <v>24.787819735502868</v>
      </c>
      <c r="F167" s="8">
        <v>26.210838350945487</v>
      </c>
      <c r="G167" s="8">
        <v>24.597557978318402</v>
      </c>
      <c r="H167" s="8">
        <v>105.84908055922749</v>
      </c>
      <c r="I167" s="8">
        <v>8.321709072323204</v>
      </c>
      <c r="J167" s="8">
        <v>27.724261264206113</v>
      </c>
      <c r="K167" s="8">
        <v>66.90471294018644</v>
      </c>
      <c r="L167" s="8">
        <v>167.71773214516728</v>
      </c>
      <c r="M167" s="8">
        <v>11.231415015234093</v>
      </c>
      <c r="N167" s="8">
        <v>26.1443870118664</v>
      </c>
      <c r="O167" s="8">
        <v>205.41253383232353</v>
      </c>
      <c r="P167" s="8">
        <v>340.72889739661343</v>
      </c>
      <c r="Q167" s="8">
        <v>217.77423144386592</v>
      </c>
      <c r="R167" s="8">
        <v>328.36719978507097</v>
      </c>
      <c r="S167" s="8">
        <v>502.1155772286081</v>
      </c>
      <c r="T167" s="8">
        <v>44.025854000328756</v>
      </c>
      <c r="U167" s="8">
        <v>344.7656539872686</v>
      </c>
      <c r="V167" s="8">
        <v>201.375777241668</v>
      </c>
      <c r="W167" s="8">
        <v>339.68043285455065</v>
      </c>
      <c r="X167" s="8">
        <v>206.46099837438655</v>
      </c>
      <c r="Y167" s="8">
        <v>97.22870833332362</v>
      </c>
      <c r="Z167" s="8">
        <v>23.642828844086157</v>
      </c>
      <c r="AA167" s="8">
        <v>309.477932771403</v>
      </c>
      <c r="AB167" s="8">
        <v>33.044599831807055</v>
      </c>
      <c r="AC167" s="8">
        <v>99.92744777129397</v>
      </c>
      <c r="AD167" s="8">
        <v>30.513631572550313</v>
      </c>
      <c r="AE167" s="8" t="s">
        <v>0</v>
      </c>
      <c r="AF167" s="8" t="s">
        <v>0</v>
      </c>
      <c r="AG167" s="8">
        <v>301.98276073004877</v>
      </c>
      <c r="AH167" s="8">
        <v>244.15867049888863</v>
      </c>
      <c r="AI167" s="8">
        <v>182.93639538339718</v>
      </c>
      <c r="AJ167" s="8">
        <v>227.23704140403618</v>
      </c>
      <c r="AK167" s="8">
        <v>135.96799444150417</v>
      </c>
      <c r="AL167" s="8" t="s">
        <v>0</v>
      </c>
      <c r="AM167" s="8">
        <v>156.6106088035562</v>
      </c>
      <c r="AN167" s="8">
        <v>389.53082242538085</v>
      </c>
      <c r="AO167" s="8">
        <v>117.86902431028102</v>
      </c>
      <c r="AP167" s="8">
        <v>136.13698249517597</v>
      </c>
      <c r="AQ167" s="8">
        <v>128.37073087771378</v>
      </c>
      <c r="AR167" s="8">
        <v>101.81667302199929</v>
      </c>
      <c r="AS167" s="8">
        <v>61.948020523766964</v>
      </c>
      <c r="AT167" s="8">
        <v>9.838254633616963</v>
      </c>
      <c r="AU167" s="8">
        <v>44.09374413349531</v>
      </c>
      <c r="AV167" s="8">
        <v>48.865584322916746</v>
      </c>
      <c r="AW167" s="8">
        <v>50.69037343099662</v>
      </c>
      <c r="AX167" s="8">
        <v>11.120658569812448</v>
      </c>
      <c r="AY167" s="8">
        <v>72.36138950599448</v>
      </c>
      <c r="AZ167" s="8">
        <v>199.1599527842326</v>
      </c>
      <c r="BA167" s="8">
        <v>4.53263949508603</v>
      </c>
      <c r="BB167" s="8">
        <v>69.50886347037832</v>
      </c>
      <c r="BC167" s="8">
        <v>18.20059066662823</v>
      </c>
      <c r="BD167" s="8">
        <v>5.853135813188638</v>
      </c>
      <c r="BE167" s="8">
        <v>11.916244402590706</v>
      </c>
      <c r="BF167" s="8">
        <v>546.1414312289372</v>
      </c>
      <c r="BG167" s="8">
        <v>61.6992296544588</v>
      </c>
      <c r="BH167" s="8">
        <v>359.37872644358146</v>
      </c>
      <c r="BI167" s="8">
        <v>120.44168074302392</v>
      </c>
      <c r="BJ167" s="8">
        <v>2.129064333877463</v>
      </c>
      <c r="BK167" s="8">
        <v>0.630731710203715</v>
      </c>
      <c r="BL167" s="8">
        <v>38.0476107433763</v>
      </c>
      <c r="BM167" s="8">
        <v>508.0938204855604</v>
      </c>
      <c r="BN167" s="8">
        <v>176.32912306245314</v>
      </c>
      <c r="BO167" s="8">
        <v>367.85153502621426</v>
      </c>
      <c r="BP167" s="8">
        <v>494.4030539880693</v>
      </c>
      <c r="BQ167" s="8">
        <v>25.663702396299417</v>
      </c>
      <c r="BR167" s="8">
        <v>373.01645025868436</v>
      </c>
      <c r="BS167" s="8">
        <v>149.72820388288278</v>
      </c>
      <c r="BT167" s="8">
        <v>146.29383219846744</v>
      </c>
      <c r="BU167" s="8">
        <v>399.8475990304696</v>
      </c>
      <c r="BV167" s="8">
        <v>431.67019830815934</v>
      </c>
      <c r="BW167" s="8">
        <v>110.95793761276003</v>
      </c>
      <c r="BX167" s="8" t="s">
        <v>0</v>
      </c>
      <c r="BY167" s="8">
        <v>546.1414312289372</v>
      </c>
      <c r="BZ167" s="8">
        <v>535.2256727976377</v>
      </c>
      <c r="CA167" s="8">
        <v>10.915758431299565</v>
      </c>
      <c r="CB167" s="8" t="s">
        <v>0</v>
      </c>
      <c r="CC167" s="8">
        <v>31.279656239525675</v>
      </c>
      <c r="CD167" s="8">
        <v>72.42310109430947</v>
      </c>
      <c r="CE167" s="8">
        <v>25.291377737999994</v>
      </c>
      <c r="CF167" s="8">
        <v>14.844174664830586</v>
      </c>
      <c r="CG167" s="8">
        <v>4.713394153304348</v>
      </c>
      <c r="CH167" s="8">
        <v>14.085925939905245</v>
      </c>
      <c r="CI167" s="8">
        <v>12.631991337170014</v>
      </c>
    </row>
    <row r="168" spans="1:87" ht="15">
      <c r="A168" t="s">
        <v>24</v>
      </c>
      <c r="B168" t="s">
        <v>76</v>
      </c>
      <c r="C168" s="8">
        <v>719.8566991243039</v>
      </c>
      <c r="D168" s="8">
        <v>689.4294169017855</v>
      </c>
      <c r="E168" s="8">
        <v>440.4626832642449</v>
      </c>
      <c r="F168" s="8">
        <v>590.3347567769688</v>
      </c>
      <c r="G168" s="8">
        <v>393.8995050228818</v>
      </c>
      <c r="H168" s="8">
        <v>1479.8533292200061</v>
      </c>
      <c r="I168" s="8">
        <v>267.53516723423513</v>
      </c>
      <c r="J168" s="8">
        <v>809.7956666295258</v>
      </c>
      <c r="K168" s="8">
        <v>589.0972882782614</v>
      </c>
      <c r="L168" s="8">
        <v>1148.3178313165474</v>
      </c>
      <c r="M168" s="8">
        <v>244.44193069894084</v>
      </c>
      <c r="N168" s="8">
        <v>522.5194407907449</v>
      </c>
      <c r="O168" s="8">
        <v>3836.604988415805</v>
      </c>
      <c r="P168" s="8">
        <v>4058.938726842639</v>
      </c>
      <c r="Q168" s="8">
        <v>3563.7391430311286</v>
      </c>
      <c r="R168" s="8">
        <v>4331.804572227309</v>
      </c>
      <c r="S168" s="8">
        <v>7256.983652274128</v>
      </c>
      <c r="T168" s="8">
        <v>638.5600629843218</v>
      </c>
      <c r="U168" s="8">
        <v>5353.308777203126</v>
      </c>
      <c r="V168" s="8">
        <v>2542.2349380553187</v>
      </c>
      <c r="W168" s="8">
        <v>6057.757776168167</v>
      </c>
      <c r="X168" s="8">
        <v>1837.7859390902674</v>
      </c>
      <c r="Y168" s="8">
        <v>2007.1058213066915</v>
      </c>
      <c r="Z168" s="8">
        <v>344.22718937686875</v>
      </c>
      <c r="AA168" s="8">
        <v>3856.8566896699786</v>
      </c>
      <c r="AB168" s="8">
        <v>461.3085349907293</v>
      </c>
      <c r="AC168" s="8">
        <v>2074.9993979718147</v>
      </c>
      <c r="AD168" s="8">
        <v>554.8009039932629</v>
      </c>
      <c r="AE168" s="8">
        <v>167.15099711533426</v>
      </c>
      <c r="AF168" s="8">
        <v>1302.992824118221</v>
      </c>
      <c r="AG168" s="8">
        <v>2293.8783808848166</v>
      </c>
      <c r="AH168" s="8">
        <v>4131.52151314008</v>
      </c>
      <c r="AI168" s="8">
        <v>2178.569528654312</v>
      </c>
      <c r="AJ168" s="8">
        <v>2920.234560472711</v>
      </c>
      <c r="AK168" s="8">
        <v>2763.877033768413</v>
      </c>
      <c r="AL168" s="8">
        <v>5.002033973697753</v>
      </c>
      <c r="AM168" s="8">
        <v>6226.120131535043</v>
      </c>
      <c r="AN168" s="8">
        <v>1669.4235837233819</v>
      </c>
      <c r="AO168" s="8">
        <v>1837.7725483603626</v>
      </c>
      <c r="AP168" s="8">
        <v>1490.261909456499</v>
      </c>
      <c r="AQ168" s="8">
        <v>1361.1695546048152</v>
      </c>
      <c r="AR168" s="8">
        <v>1530.6950520093894</v>
      </c>
      <c r="AS168" s="8">
        <v>1675.6446508273723</v>
      </c>
      <c r="AT168" s="8">
        <v>56.26108896716587</v>
      </c>
      <c r="AU168" s="8">
        <v>774.6435346645713</v>
      </c>
      <c r="AV168" s="8">
        <v>1171.1046945114413</v>
      </c>
      <c r="AW168" s="8">
        <v>819.3914894372616</v>
      </c>
      <c r="AX168" s="8">
        <v>114.85062253593733</v>
      </c>
      <c r="AY168" s="8">
        <v>812.3904775145003</v>
      </c>
      <c r="AZ168" s="8">
        <v>1943.266310154232</v>
      </c>
      <c r="BA168" s="8">
        <v>317.03410495330337</v>
      </c>
      <c r="BB168" s="8">
        <v>1414.5250616533492</v>
      </c>
      <c r="BC168" s="8">
        <v>250.68997409101135</v>
      </c>
      <c r="BD168" s="8">
        <v>91.34785923282597</v>
      </c>
      <c r="BE168" s="8">
        <v>130.0384975428599</v>
      </c>
      <c r="BF168" s="8">
        <v>7895.543715258489</v>
      </c>
      <c r="BG168" s="8">
        <v>473.7136508603011</v>
      </c>
      <c r="BH168" s="8">
        <v>5164.551657392957</v>
      </c>
      <c r="BI168" s="8">
        <v>1748.9739162495628</v>
      </c>
      <c r="BJ168" s="8">
        <v>423.8935817917991</v>
      </c>
      <c r="BK168" s="8">
        <v>69.02303276089184</v>
      </c>
      <c r="BL168" s="8">
        <v>200.32688692915272</v>
      </c>
      <c r="BM168" s="8">
        <v>7695.216828329331</v>
      </c>
      <c r="BN168" s="8">
        <v>3106.7315614327695</v>
      </c>
      <c r="BO168" s="8">
        <v>3972.1172060966273</v>
      </c>
      <c r="BP168" s="8">
        <v>6984.805527869879</v>
      </c>
      <c r="BQ168" s="8">
        <v>759.6261904723132</v>
      </c>
      <c r="BR168" s="8">
        <v>4465.143714153001</v>
      </c>
      <c r="BS168" s="8">
        <v>2407.1197562827515</v>
      </c>
      <c r="BT168" s="8">
        <v>6919.018099191587</v>
      </c>
      <c r="BU168" s="8">
        <v>976.5256160668495</v>
      </c>
      <c r="BV168" s="8">
        <v>7017.683278532786</v>
      </c>
      <c r="BW168" s="8">
        <v>809.3220638782001</v>
      </c>
      <c r="BX168" s="8">
        <v>7332.40186012322</v>
      </c>
      <c r="BY168" s="8">
        <v>535.2256727976377</v>
      </c>
      <c r="BZ168" s="8">
        <v>7895.543715258489</v>
      </c>
      <c r="CA168" s="8" t="s">
        <v>0</v>
      </c>
      <c r="CB168" s="8" t="s">
        <v>0</v>
      </c>
      <c r="CC168" s="8">
        <v>756.9484026591356</v>
      </c>
      <c r="CD168" s="8">
        <v>1332.1242731116713</v>
      </c>
      <c r="CE168" s="8">
        <v>415.811433405328</v>
      </c>
      <c r="CF168" s="8">
        <v>272.35863366593304</v>
      </c>
      <c r="CG168" s="8">
        <v>81.80664927267352</v>
      </c>
      <c r="CH168" s="8">
        <v>266.2029358239664</v>
      </c>
      <c r="CI168" s="8">
        <v>236.62349110493963</v>
      </c>
    </row>
    <row r="169" spans="2:87" ht="15">
      <c r="B169" t="s">
        <v>77</v>
      </c>
      <c r="C169" s="8">
        <v>26.3086986944791</v>
      </c>
      <c r="D169" s="8">
        <v>12.584896538371323</v>
      </c>
      <c r="E169" s="8">
        <v>41.092229965382266</v>
      </c>
      <c r="F169" s="8">
        <v>139.17556966527306</v>
      </c>
      <c r="G169" s="8">
        <v>21.753105807211767</v>
      </c>
      <c r="H169" s="8">
        <v>143.44630298083246</v>
      </c>
      <c r="I169" s="8">
        <v>40.81089079108435</v>
      </c>
      <c r="J169" s="8">
        <v>88.28415611906938</v>
      </c>
      <c r="K169" s="8">
        <v>53.88360588887929</v>
      </c>
      <c r="L169" s="8">
        <v>99.57243822567277</v>
      </c>
      <c r="M169" s="8">
        <v>28.078086734689776</v>
      </c>
      <c r="N169" s="8">
        <v>45.10152600425797</v>
      </c>
      <c r="O169" s="8">
        <v>215.6784298192939</v>
      </c>
      <c r="P169" s="8">
        <v>524.4130775959101</v>
      </c>
      <c r="Q169" s="8">
        <v>280.0378115702199</v>
      </c>
      <c r="R169" s="8">
        <v>460.05369584498504</v>
      </c>
      <c r="S169" s="8">
        <v>683.7106486778758</v>
      </c>
      <c r="T169" s="8">
        <v>56.38085873732845</v>
      </c>
      <c r="U169" s="8">
        <v>452.3800264798585</v>
      </c>
      <c r="V169" s="8">
        <v>287.7114809353464</v>
      </c>
      <c r="W169" s="8">
        <v>471.2617720575002</v>
      </c>
      <c r="X169" s="8">
        <v>268.82973535770475</v>
      </c>
      <c r="Y169" s="8">
        <v>139.0613156560139</v>
      </c>
      <c r="Z169" s="8">
        <v>37.681322423777004</v>
      </c>
      <c r="AA169" s="8">
        <v>407.2029445711727</v>
      </c>
      <c r="AB169" s="8">
        <v>59.71191839205954</v>
      </c>
      <c r="AC169" s="8">
        <v>153.25947349972463</v>
      </c>
      <c r="AD169" s="8">
        <v>36.67559839230738</v>
      </c>
      <c r="AE169" s="8">
        <v>19.266182259817878</v>
      </c>
      <c r="AF169" s="8">
        <v>83.97058618233673</v>
      </c>
      <c r="AG169" s="8">
        <v>150.02041609601864</v>
      </c>
      <c r="AH169" s="8">
        <v>486.8343228770318</v>
      </c>
      <c r="AI169" s="8">
        <v>418.50030361660583</v>
      </c>
      <c r="AJ169" s="8">
        <v>218.55602166734195</v>
      </c>
      <c r="AK169" s="8">
        <v>102.02346874997905</v>
      </c>
      <c r="AL169" s="8" t="s">
        <v>0</v>
      </c>
      <c r="AM169" s="8">
        <v>565.0973355739727</v>
      </c>
      <c r="AN169" s="8">
        <v>174.9941718412323</v>
      </c>
      <c r="AO169" s="8">
        <v>192.67679379095748</v>
      </c>
      <c r="AP169" s="8">
        <v>200.17386164090152</v>
      </c>
      <c r="AQ169" s="8">
        <v>183.70543636226037</v>
      </c>
      <c r="AR169" s="8">
        <v>97.84966119453297</v>
      </c>
      <c r="AS169" s="8">
        <v>65.68575442655165</v>
      </c>
      <c r="AT169" s="8">
        <v>1.7705994232260815</v>
      </c>
      <c r="AU169" s="8">
        <v>83.26873092751178</v>
      </c>
      <c r="AV169" s="8">
        <v>96.47421581803937</v>
      </c>
      <c r="AW169" s="8">
        <v>80.99676751565771</v>
      </c>
      <c r="AX169" s="8">
        <v>7.258465589899274</v>
      </c>
      <c r="AY169" s="8">
        <v>57.96876960367246</v>
      </c>
      <c r="AZ169" s="8">
        <v>165.29136829268342</v>
      </c>
      <c r="BA169" s="8">
        <v>30.256519031023817</v>
      </c>
      <c r="BB169" s="8">
        <v>176.28487302035336</v>
      </c>
      <c r="BC169" s="8">
        <v>20.795717085171713</v>
      </c>
      <c r="BD169" s="8">
        <v>1.944316539918672</v>
      </c>
      <c r="BE169" s="8">
        <v>17.781164568046023</v>
      </c>
      <c r="BF169" s="8">
        <v>740.0915074152041</v>
      </c>
      <c r="BG169" s="8">
        <v>59.77426469162375</v>
      </c>
      <c r="BH169" s="8">
        <v>457.6532504261558</v>
      </c>
      <c r="BI169" s="8">
        <v>169.81765989003767</v>
      </c>
      <c r="BJ169" s="8">
        <v>49.92239279860511</v>
      </c>
      <c r="BK169" s="8">
        <v>2.5877207245074554</v>
      </c>
      <c r="BL169" s="8">
        <v>87.58169321281758</v>
      </c>
      <c r="BM169" s="8">
        <v>652.5098142023862</v>
      </c>
      <c r="BN169" s="8">
        <v>267.3929320501429</v>
      </c>
      <c r="BO169" s="8">
        <v>413.65835932021304</v>
      </c>
      <c r="BP169" s="8">
        <v>614.1981568547873</v>
      </c>
      <c r="BQ169" s="8">
        <v>51.81735453465</v>
      </c>
      <c r="BR169" s="8">
        <v>359.2569659538302</v>
      </c>
      <c r="BS169" s="8">
        <v>257.17566169584074</v>
      </c>
      <c r="BT169" s="8">
        <v>694.4769258371192</v>
      </c>
      <c r="BU169" s="8">
        <v>45.614581578084845</v>
      </c>
      <c r="BV169" s="8">
        <v>645.8714648324959</v>
      </c>
      <c r="BW169" s="8">
        <v>83.33529075873744</v>
      </c>
      <c r="BX169" s="8">
        <v>729.1757489839047</v>
      </c>
      <c r="BY169" s="8">
        <v>10.915758431299565</v>
      </c>
      <c r="BZ169" s="8" t="s">
        <v>0</v>
      </c>
      <c r="CA169" s="8">
        <v>740.0915074152041</v>
      </c>
      <c r="CB169" s="8" t="s">
        <v>0</v>
      </c>
      <c r="CC169" s="8">
        <v>69.20020824087912</v>
      </c>
      <c r="CD169" s="8">
        <v>89.71333621604263</v>
      </c>
      <c r="CE169" s="8">
        <v>28.476680737730725</v>
      </c>
      <c r="CF169" s="8">
        <v>17.370742155295943</v>
      </c>
      <c r="CG169" s="8">
        <v>8.026832162547526</v>
      </c>
      <c r="CH169" s="8">
        <v>16.34198645650075</v>
      </c>
      <c r="CI169" s="8">
        <v>13.87996523836462</v>
      </c>
    </row>
    <row r="170" spans="1:87" ht="15">
      <c r="A170" t="s">
        <v>25</v>
      </c>
      <c r="B170" t="s">
        <v>70</v>
      </c>
      <c r="C170" s="8" t="s">
        <v>0</v>
      </c>
      <c r="D170" s="8" t="s">
        <v>0</v>
      </c>
      <c r="E170" s="8" t="s">
        <v>0</v>
      </c>
      <c r="F170" s="8" t="s">
        <v>0</v>
      </c>
      <c r="G170" s="8" t="s">
        <v>0</v>
      </c>
      <c r="H170" s="8" t="s">
        <v>0</v>
      </c>
      <c r="I170" s="8" t="s">
        <v>0</v>
      </c>
      <c r="J170" s="8" t="s">
        <v>0</v>
      </c>
      <c r="K170" s="8" t="s">
        <v>0</v>
      </c>
      <c r="L170" s="8" t="s">
        <v>0</v>
      </c>
      <c r="M170" s="8" t="s">
        <v>0</v>
      </c>
      <c r="N170" s="8" t="s">
        <v>0</v>
      </c>
      <c r="O170" s="8" t="s">
        <v>0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0</v>
      </c>
      <c r="U170" s="8" t="s">
        <v>0</v>
      </c>
      <c r="V170" s="8" t="s">
        <v>0</v>
      </c>
      <c r="W170" s="8" t="s">
        <v>0</v>
      </c>
      <c r="X170" s="8" t="s">
        <v>0</v>
      </c>
      <c r="Y170" s="8" t="s">
        <v>0</v>
      </c>
      <c r="Z170" s="8" t="s">
        <v>0</v>
      </c>
      <c r="AA170" s="8" t="s">
        <v>0</v>
      </c>
      <c r="AB170" s="8" t="s">
        <v>0</v>
      </c>
      <c r="AC170" s="8" t="s">
        <v>0</v>
      </c>
      <c r="AD170" s="8" t="s">
        <v>0</v>
      </c>
      <c r="AE170" s="8" t="s">
        <v>0</v>
      </c>
      <c r="AF170" s="8" t="s">
        <v>0</v>
      </c>
      <c r="AG170" s="8" t="s">
        <v>0</v>
      </c>
      <c r="AH170" s="8" t="s">
        <v>0</v>
      </c>
      <c r="AI170" s="8" t="s">
        <v>0</v>
      </c>
      <c r="AJ170" s="8" t="s">
        <v>0</v>
      </c>
      <c r="AK170" s="8" t="s">
        <v>0</v>
      </c>
      <c r="AL170" s="8" t="s">
        <v>0</v>
      </c>
      <c r="AM170" s="8" t="s">
        <v>0</v>
      </c>
      <c r="AN170" s="8" t="s">
        <v>0</v>
      </c>
      <c r="AO170" s="8" t="s">
        <v>0</v>
      </c>
      <c r="AP170" s="8" t="s">
        <v>0</v>
      </c>
      <c r="AQ170" s="8" t="s">
        <v>0</v>
      </c>
      <c r="AR170" s="8" t="s">
        <v>0</v>
      </c>
      <c r="AS170" s="8" t="s">
        <v>0</v>
      </c>
      <c r="AT170" s="8" t="s">
        <v>0</v>
      </c>
      <c r="AU170" s="8" t="s">
        <v>0</v>
      </c>
      <c r="AV170" s="8" t="s">
        <v>0</v>
      </c>
      <c r="AW170" s="8" t="s">
        <v>0</v>
      </c>
      <c r="AX170" s="8" t="s">
        <v>0</v>
      </c>
      <c r="AY170" s="8" t="s">
        <v>0</v>
      </c>
      <c r="AZ170" s="8" t="s">
        <v>0</v>
      </c>
      <c r="BA170" s="8" t="s">
        <v>0</v>
      </c>
      <c r="BB170" s="8" t="s">
        <v>0</v>
      </c>
      <c r="BC170" s="8" t="s">
        <v>0</v>
      </c>
      <c r="BD170" s="8" t="s">
        <v>0</v>
      </c>
      <c r="BE170" s="8" t="s">
        <v>0</v>
      </c>
      <c r="BF170" s="8" t="s">
        <v>0</v>
      </c>
      <c r="BG170" s="8" t="s">
        <v>0</v>
      </c>
      <c r="BH170" s="8" t="s">
        <v>0</v>
      </c>
      <c r="BI170" s="8" t="s">
        <v>0</v>
      </c>
      <c r="BJ170" s="8" t="s">
        <v>0</v>
      </c>
      <c r="BK170" s="8" t="s">
        <v>0</v>
      </c>
      <c r="BL170" s="8" t="s">
        <v>0</v>
      </c>
      <c r="BM170" s="8" t="s">
        <v>0</v>
      </c>
      <c r="BN170" s="8" t="s">
        <v>0</v>
      </c>
      <c r="BO170" s="8" t="s">
        <v>0</v>
      </c>
      <c r="BP170" s="8" t="s">
        <v>0</v>
      </c>
      <c r="BQ170" s="8" t="s">
        <v>0</v>
      </c>
      <c r="BR170" s="8" t="s">
        <v>0</v>
      </c>
      <c r="BS170" s="8" t="s">
        <v>0</v>
      </c>
      <c r="BT170" s="8" t="s">
        <v>0</v>
      </c>
      <c r="BU170" s="8" t="s">
        <v>0</v>
      </c>
      <c r="BV170" s="8" t="s">
        <v>0</v>
      </c>
      <c r="BW170" s="8" t="s">
        <v>0</v>
      </c>
      <c r="BX170" s="8" t="s">
        <v>0</v>
      </c>
      <c r="BY170" s="8" t="s">
        <v>0</v>
      </c>
      <c r="BZ170" s="8" t="s">
        <v>0</v>
      </c>
      <c r="CA170" s="8" t="s">
        <v>0</v>
      </c>
      <c r="CB170" s="8" t="s">
        <v>0</v>
      </c>
      <c r="CC170" s="8" t="s">
        <v>0</v>
      </c>
      <c r="CD170" s="8" t="s">
        <v>0</v>
      </c>
      <c r="CE170" s="8" t="s">
        <v>0</v>
      </c>
      <c r="CF170" s="8" t="s">
        <v>0</v>
      </c>
      <c r="CG170" s="8" t="s">
        <v>0</v>
      </c>
      <c r="CH170" s="8" t="s">
        <v>0</v>
      </c>
      <c r="CI170" s="8" t="s">
        <v>0</v>
      </c>
    </row>
    <row r="171" spans="1:87" ht="15">
      <c r="A171" t="s">
        <v>93</v>
      </c>
      <c r="C171" s="8">
        <v>15.149187786510474</v>
      </c>
      <c r="D171" s="8">
        <v>29.369905367785528</v>
      </c>
      <c r="E171" s="8">
        <v>66.82404247063012</v>
      </c>
      <c r="F171" s="8">
        <v>70.8856139617694</v>
      </c>
      <c r="G171" s="8">
        <v>69.4892202849055</v>
      </c>
      <c r="H171" s="8">
        <v>201.05185834216437</v>
      </c>
      <c r="I171" s="8">
        <v>8.417403084863533</v>
      </c>
      <c r="J171" s="8">
        <v>139.54665698109866</v>
      </c>
      <c r="K171" s="8">
        <v>44.781452083398605</v>
      </c>
      <c r="L171" s="8">
        <v>53.56810049852658</v>
      </c>
      <c r="M171" s="8">
        <v>21.111618561559222</v>
      </c>
      <c r="N171" s="8">
        <v>105.95355147680277</v>
      </c>
      <c r="O171" s="8">
        <v>176.62418143851428</v>
      </c>
      <c r="P171" s="8">
        <v>649.5244294615014</v>
      </c>
      <c r="Q171" s="8">
        <v>181.4205241660321</v>
      </c>
      <c r="R171" s="8">
        <v>644.7280867339837</v>
      </c>
      <c r="S171" s="8">
        <v>684.8875917960173</v>
      </c>
      <c r="T171" s="8">
        <v>141.26101910399873</v>
      </c>
      <c r="U171" s="8">
        <v>472.86927039623924</v>
      </c>
      <c r="V171" s="8">
        <v>353.2793405037746</v>
      </c>
      <c r="W171" s="8">
        <v>681.6347678925554</v>
      </c>
      <c r="X171" s="8">
        <v>144.51384300746065</v>
      </c>
      <c r="Y171" s="8">
        <v>599.0963987012079</v>
      </c>
      <c r="Z171" s="8">
        <v>152.68695174045817</v>
      </c>
      <c r="AA171" s="8" t="s">
        <v>0</v>
      </c>
      <c r="AB171" s="8" t="s">
        <v>0</v>
      </c>
      <c r="AC171" s="8">
        <v>575.2116249118747</v>
      </c>
      <c r="AD171" s="8">
        <v>250.93698598814174</v>
      </c>
      <c r="AE171" s="8">
        <v>5.576322916144593</v>
      </c>
      <c r="AF171" s="8">
        <v>184.94736472083483</v>
      </c>
      <c r="AG171" s="8">
        <v>234.22341764689185</v>
      </c>
      <c r="AH171" s="8">
        <v>401.40150561614337</v>
      </c>
      <c r="AI171" s="8">
        <v>353.2823422927918</v>
      </c>
      <c r="AJ171" s="8">
        <v>325.15568728019144</v>
      </c>
      <c r="AK171" s="8">
        <v>145.07404349892724</v>
      </c>
      <c r="AL171" s="8">
        <v>0.28879903780029986</v>
      </c>
      <c r="AM171" s="8">
        <v>707.8381778070782</v>
      </c>
      <c r="AN171" s="8">
        <v>118.31043309293663</v>
      </c>
      <c r="AO171" s="8">
        <v>345.4740408202398</v>
      </c>
      <c r="AP171" s="8">
        <v>216.0771777750546</v>
      </c>
      <c r="AQ171" s="8">
        <v>139.53597614738675</v>
      </c>
      <c r="AR171" s="8">
        <v>76.85461350336766</v>
      </c>
      <c r="AS171" s="8">
        <v>48.20680265396611</v>
      </c>
      <c r="AT171" s="8">
        <v>6.608744338585227</v>
      </c>
      <c r="AU171" s="8">
        <v>109.73775496634266</v>
      </c>
      <c r="AV171" s="8">
        <v>182.15117606491145</v>
      </c>
      <c r="AW171" s="8">
        <v>113.94539122588492</v>
      </c>
      <c r="AX171" s="8">
        <v>9.677790448055</v>
      </c>
      <c r="AY171" s="8">
        <v>79.64085345685503</v>
      </c>
      <c r="AZ171" s="8">
        <v>74.33004029428317</v>
      </c>
      <c r="BA171" s="8">
        <v>61.07545664286147</v>
      </c>
      <c r="BB171" s="8">
        <v>106.64816436954769</v>
      </c>
      <c r="BC171" s="8">
        <v>40.4578884890158</v>
      </c>
      <c r="BD171" s="8">
        <v>17.341434904039062</v>
      </c>
      <c r="BE171" s="8">
        <v>24.533915699632608</v>
      </c>
      <c r="BF171" s="8">
        <v>826.1486109000132</v>
      </c>
      <c r="BG171" s="8">
        <v>54.75400870659865</v>
      </c>
      <c r="BH171" s="8">
        <v>482.04611122438064</v>
      </c>
      <c r="BI171" s="8">
        <v>212.7494390582718</v>
      </c>
      <c r="BJ171" s="8">
        <v>67.28950918158912</v>
      </c>
      <c r="BK171" s="8">
        <v>6.5970962008291245</v>
      </c>
      <c r="BL171" s="8">
        <v>6.988134508653894</v>
      </c>
      <c r="BM171" s="8">
        <v>819.1604763913595</v>
      </c>
      <c r="BN171" s="8">
        <v>277.22753737431873</v>
      </c>
      <c r="BO171" s="8">
        <v>375.8360433744316</v>
      </c>
      <c r="BP171" s="8">
        <v>753.2450621781976</v>
      </c>
      <c r="BQ171" s="8">
        <v>66.20480439523492</v>
      </c>
      <c r="BR171" s="8">
        <v>415.6871589781455</v>
      </c>
      <c r="BS171" s="8">
        <v>334.86438875173553</v>
      </c>
      <c r="BT171" s="8">
        <v>760.8478486247122</v>
      </c>
      <c r="BU171" s="8">
        <v>65.30076227530243</v>
      </c>
      <c r="BV171" s="8">
        <v>794.4976683069401</v>
      </c>
      <c r="BW171" s="8">
        <v>27.781045651125655</v>
      </c>
      <c r="BX171" s="8">
        <v>794.8689546604879</v>
      </c>
      <c r="BY171" s="8">
        <v>31.279656239525675</v>
      </c>
      <c r="BZ171" s="8">
        <v>756.9484026591356</v>
      </c>
      <c r="CA171" s="8">
        <v>69.20020824087912</v>
      </c>
      <c r="CB171" s="8" t="s">
        <v>0</v>
      </c>
      <c r="CC171" s="8">
        <v>826.1486109000132</v>
      </c>
      <c r="CD171" s="8">
        <v>403.4336027904528</v>
      </c>
      <c r="CE171" s="8">
        <v>158.39964486410224</v>
      </c>
      <c r="CF171" s="8">
        <v>115.57864077783877</v>
      </c>
      <c r="CG171" s="8">
        <v>30.218380484065356</v>
      </c>
      <c r="CH171" s="8">
        <v>109.44865714095488</v>
      </c>
      <c r="CI171" s="8">
        <v>80.66585851402944</v>
      </c>
    </row>
    <row r="172" spans="1:87" ht="15">
      <c r="A172" t="s">
        <v>102</v>
      </c>
      <c r="C172" s="8">
        <v>117.80644469278037</v>
      </c>
      <c r="D172" s="8">
        <v>131.42165216467467</v>
      </c>
      <c r="E172" s="8">
        <v>77.34052308147723</v>
      </c>
      <c r="F172" s="8">
        <v>124.69068079114719</v>
      </c>
      <c r="G172" s="8">
        <v>75.69006670364413</v>
      </c>
      <c r="H172" s="8">
        <v>281.54605955611584</v>
      </c>
      <c r="I172" s="8">
        <v>46.962578156740044</v>
      </c>
      <c r="J172" s="8">
        <v>159.6097531800705</v>
      </c>
      <c r="K172" s="8">
        <v>81.81688588227519</v>
      </c>
      <c r="L172" s="8">
        <v>199.24745870245266</v>
      </c>
      <c r="M172" s="8">
        <v>41.78011348418942</v>
      </c>
      <c r="N172" s="8">
        <v>83.92539293215239</v>
      </c>
      <c r="O172" s="8">
        <v>636.6843557491745</v>
      </c>
      <c r="P172" s="8">
        <v>785.1532535785451</v>
      </c>
      <c r="Q172" s="8">
        <v>591.3091059687573</v>
      </c>
      <c r="R172" s="8">
        <v>830.5285033589632</v>
      </c>
      <c r="S172" s="8">
        <v>1288.2242072543538</v>
      </c>
      <c r="T172" s="8">
        <v>133.6134020733556</v>
      </c>
      <c r="U172" s="8">
        <v>966.9868489389146</v>
      </c>
      <c r="V172" s="8">
        <v>454.8507603888077</v>
      </c>
      <c r="W172" s="8">
        <v>1244.8921275278187</v>
      </c>
      <c r="X172" s="8">
        <v>176.9454817998962</v>
      </c>
      <c r="Y172" s="8">
        <v>1064.5436945336132</v>
      </c>
      <c r="Z172" s="8">
        <v>208.41975010720668</v>
      </c>
      <c r="AA172" s="8" t="s">
        <v>0</v>
      </c>
      <c r="AB172" s="8" t="s">
        <v>0</v>
      </c>
      <c r="AC172" s="8">
        <v>1116.654805732362</v>
      </c>
      <c r="AD172" s="8">
        <v>305.1828035953576</v>
      </c>
      <c r="AE172" s="8">
        <v>12.206259349421288</v>
      </c>
      <c r="AF172" s="8">
        <v>292.1027266342517</v>
      </c>
      <c r="AG172" s="8">
        <v>427.1055700255275</v>
      </c>
      <c r="AH172" s="8">
        <v>690.4230533185174</v>
      </c>
      <c r="AI172" s="8">
        <v>399.5301259508103</v>
      </c>
      <c r="AJ172" s="8">
        <v>543.5410485164381</v>
      </c>
      <c r="AK172" s="8">
        <v>471.11915979800847</v>
      </c>
      <c r="AL172" s="8">
        <v>1.0582945236053973</v>
      </c>
      <c r="AM172" s="8">
        <v>1180.138436923597</v>
      </c>
      <c r="AN172" s="8">
        <v>241.69917240412357</v>
      </c>
      <c r="AO172" s="8">
        <v>354.379265811148</v>
      </c>
      <c r="AP172" s="8">
        <v>291.52310200611834</v>
      </c>
      <c r="AQ172" s="8">
        <v>256.8202444020952</v>
      </c>
      <c r="AR172" s="8">
        <v>246.8354352584221</v>
      </c>
      <c r="AS172" s="8">
        <v>272.27956184993525</v>
      </c>
      <c r="AT172" s="8">
        <v>6.2627440665967</v>
      </c>
      <c r="AU172" s="8">
        <v>146.25175285547434</v>
      </c>
      <c r="AV172" s="8">
        <v>233.81218545093478</v>
      </c>
      <c r="AW172" s="8">
        <v>143.01931323345224</v>
      </c>
      <c r="AX172" s="8">
        <v>14.622883216704652</v>
      </c>
      <c r="AY172" s="8">
        <v>122.48154860006532</v>
      </c>
      <c r="AZ172" s="8">
        <v>336.79931595226356</v>
      </c>
      <c r="BA172" s="8">
        <v>57.32320157327493</v>
      </c>
      <c r="BB172" s="8">
        <v>262.92744815626634</v>
      </c>
      <c r="BC172" s="8">
        <v>48.84331110097345</v>
      </c>
      <c r="BD172" s="8">
        <v>18.776397002092345</v>
      </c>
      <c r="BE172" s="8">
        <v>30.71750811961979</v>
      </c>
      <c r="BF172" s="8">
        <v>1421.8376093277166</v>
      </c>
      <c r="BG172" s="8">
        <v>80.54343576805825</v>
      </c>
      <c r="BH172" s="8">
        <v>920.0825324839305</v>
      </c>
      <c r="BI172" s="8">
        <v>336.1692796844701</v>
      </c>
      <c r="BJ172" s="8">
        <v>71.20689859715263</v>
      </c>
      <c r="BK172" s="8">
        <v>12.053050595525036</v>
      </c>
      <c r="BL172" s="8">
        <v>11.833246157742726</v>
      </c>
      <c r="BM172" s="8">
        <v>1410.0043631699725</v>
      </c>
      <c r="BN172" s="8">
        <v>496.4526828568593</v>
      </c>
      <c r="BO172" s="8">
        <v>624.4435331010359</v>
      </c>
      <c r="BP172" s="8">
        <v>1291.8710688410913</v>
      </c>
      <c r="BQ172" s="8">
        <v>117.44851950226695</v>
      </c>
      <c r="BR172" s="8">
        <v>799.7955233813234</v>
      </c>
      <c r="BS172" s="8">
        <v>504.9308090983194</v>
      </c>
      <c r="BT172" s="8">
        <v>1304.3865135362403</v>
      </c>
      <c r="BU172" s="8">
        <v>117.45109579147282</v>
      </c>
      <c r="BV172" s="8">
        <v>1369.4475136119402</v>
      </c>
      <c r="BW172" s="8">
        <v>44.03104657919459</v>
      </c>
      <c r="BX172" s="8">
        <v>1349.1912934008706</v>
      </c>
      <c r="BY172" s="8">
        <v>72.42310109430947</v>
      </c>
      <c r="BZ172" s="8">
        <v>1332.1242731116713</v>
      </c>
      <c r="CA172" s="8">
        <v>89.71333621604263</v>
      </c>
      <c r="CB172" s="8" t="s">
        <v>0</v>
      </c>
      <c r="CC172" s="8">
        <v>403.4336027904528</v>
      </c>
      <c r="CD172" s="8">
        <v>1421.8376093277166</v>
      </c>
      <c r="CE172" s="8">
        <v>444.28811414305943</v>
      </c>
      <c r="CF172" s="8">
        <v>289.7293758212292</v>
      </c>
      <c r="CG172" s="8">
        <v>89.8334814352211</v>
      </c>
      <c r="CH172" s="8">
        <v>282.54492228046735</v>
      </c>
      <c r="CI172" s="8">
        <v>250.50345634330404</v>
      </c>
    </row>
    <row r="173" spans="1:87" ht="15">
      <c r="A173" t="s">
        <v>97</v>
      </c>
      <c r="C173" s="8">
        <v>17.585576082685456</v>
      </c>
      <c r="D173" s="8">
        <v>24.081926696867775</v>
      </c>
      <c r="E173" s="8">
        <v>20.20097020766897</v>
      </c>
      <c r="F173" s="8">
        <v>37.18457250778473</v>
      </c>
      <c r="G173" s="8">
        <v>26.321514537346314</v>
      </c>
      <c r="H173" s="8">
        <v>105.47004662797063</v>
      </c>
      <c r="I173" s="8">
        <v>12.306651905150826</v>
      </c>
      <c r="J173" s="8">
        <v>62.29942145725276</v>
      </c>
      <c r="K173" s="8">
        <v>26.72961689314901</v>
      </c>
      <c r="L173" s="8">
        <v>69.06398774195443</v>
      </c>
      <c r="M173" s="8">
        <v>12.136058601754716</v>
      </c>
      <c r="N173" s="8">
        <v>30.90777088347524</v>
      </c>
      <c r="O173" s="8">
        <v>132.12597023229793</v>
      </c>
      <c r="P173" s="8">
        <v>312.16214391076215</v>
      </c>
      <c r="Q173" s="8">
        <v>128.4791500814086</v>
      </c>
      <c r="R173" s="8">
        <v>315.8089640616512</v>
      </c>
      <c r="S173" s="8">
        <v>386.97131001944217</v>
      </c>
      <c r="T173" s="8">
        <v>57.31680412361741</v>
      </c>
      <c r="U173" s="8">
        <v>276.328834192913</v>
      </c>
      <c r="V173" s="8">
        <v>167.95927995014793</v>
      </c>
      <c r="W173" s="8">
        <v>375.13927327547066</v>
      </c>
      <c r="X173" s="8">
        <v>69.14884086758865</v>
      </c>
      <c r="Y173" s="8">
        <v>229.58594538746618</v>
      </c>
      <c r="Z173" s="8">
        <v>192.78264621693955</v>
      </c>
      <c r="AA173" s="8" t="s">
        <v>0</v>
      </c>
      <c r="AB173" s="8" t="s">
        <v>0</v>
      </c>
      <c r="AC173" s="8">
        <v>333.1338214513969</v>
      </c>
      <c r="AD173" s="8">
        <v>111.15429269166316</v>
      </c>
      <c r="AE173" s="8">
        <v>2.6191368174710643</v>
      </c>
      <c r="AF173" s="8">
        <v>88.52352953355201</v>
      </c>
      <c r="AG173" s="8">
        <v>126.1506834435294</v>
      </c>
      <c r="AH173" s="8">
        <v>226.99476434850857</v>
      </c>
      <c r="AI173" s="8">
        <v>155.26986389530455</v>
      </c>
      <c r="AJ173" s="8">
        <v>191.39612619740353</v>
      </c>
      <c r="AK173" s="8">
        <v>96.65130741579857</v>
      </c>
      <c r="AL173" s="8">
        <v>0.28879903780029986</v>
      </c>
      <c r="AM173" s="8">
        <v>372.64311729995643</v>
      </c>
      <c r="AN173" s="8">
        <v>71.64499684310283</v>
      </c>
      <c r="AO173" s="8">
        <v>149.67303438833153</v>
      </c>
      <c r="AP173" s="8">
        <v>104.66568049744237</v>
      </c>
      <c r="AQ173" s="8">
        <v>98.05913386083414</v>
      </c>
      <c r="AR173" s="8">
        <v>56.34512355093733</v>
      </c>
      <c r="AS173" s="8">
        <v>35.545141845515445</v>
      </c>
      <c r="AT173" s="8">
        <v>1.2427073973445277</v>
      </c>
      <c r="AU173" s="8">
        <v>48.19987077635442</v>
      </c>
      <c r="AV173" s="8">
        <v>98.28689290734872</v>
      </c>
      <c r="AW173" s="8">
        <v>42.86135249329655</v>
      </c>
      <c r="AX173" s="8">
        <v>5.663383083029684</v>
      </c>
      <c r="AY173" s="8">
        <v>35.99978453231963</v>
      </c>
      <c r="AZ173" s="8">
        <v>94.85934889160782</v>
      </c>
      <c r="BA173" s="8">
        <v>18.655049294943332</v>
      </c>
      <c r="BB173" s="8">
        <v>63.63176878954361</v>
      </c>
      <c r="BC173" s="8">
        <v>17.589024119291143</v>
      </c>
      <c r="BD173" s="8">
        <v>5.3204186926902555</v>
      </c>
      <c r="BE173" s="8">
        <v>11.97851316529115</v>
      </c>
      <c r="BF173" s="8">
        <v>444.28811414305943</v>
      </c>
      <c r="BG173" s="8">
        <v>37.10210229214812</v>
      </c>
      <c r="BH173" s="8">
        <v>267.40059901936144</v>
      </c>
      <c r="BI173" s="8">
        <v>115.64382739659494</v>
      </c>
      <c r="BJ173" s="8">
        <v>21.931868916572103</v>
      </c>
      <c r="BK173" s="8">
        <v>1.608917166253673</v>
      </c>
      <c r="BL173" s="8">
        <v>4.261375225775712</v>
      </c>
      <c r="BM173" s="8">
        <v>440.0267389172837</v>
      </c>
      <c r="BN173" s="8">
        <v>163.81771857832277</v>
      </c>
      <c r="BO173" s="8">
        <v>199.48512159266136</v>
      </c>
      <c r="BP173" s="8">
        <v>409.5182648547993</v>
      </c>
      <c r="BQ173" s="8">
        <v>30.202198775158006</v>
      </c>
      <c r="BR173" s="8">
        <v>233.67542380273937</v>
      </c>
      <c r="BS173" s="8">
        <v>180.5639824852194</v>
      </c>
      <c r="BT173" s="8">
        <v>410.03898207933224</v>
      </c>
      <c r="BU173" s="8">
        <v>34.24913206372713</v>
      </c>
      <c r="BV173" s="8">
        <v>428.49404930736273</v>
      </c>
      <c r="BW173" s="8">
        <v>13.415646469628188</v>
      </c>
      <c r="BX173" s="8">
        <v>418.773521572525</v>
      </c>
      <c r="BY173" s="8">
        <v>25.291377737999994</v>
      </c>
      <c r="BZ173" s="8">
        <v>415.811433405328</v>
      </c>
      <c r="CA173" s="8">
        <v>28.476680737730725</v>
      </c>
      <c r="CB173" s="8" t="s">
        <v>0</v>
      </c>
      <c r="CC173" s="8">
        <v>158.39964486410224</v>
      </c>
      <c r="CD173" s="8">
        <v>444.28811414305943</v>
      </c>
      <c r="CE173" s="8">
        <v>444.28811414305943</v>
      </c>
      <c r="CF173" s="8">
        <v>204.7741522891825</v>
      </c>
      <c r="CG173" s="8">
        <v>30.319721968749626</v>
      </c>
      <c r="CH173" s="8">
        <v>113.3345452395726</v>
      </c>
      <c r="CI173" s="8">
        <v>87.88468071517964</v>
      </c>
    </row>
    <row r="174" spans="1:87" ht="15">
      <c r="A174" t="s">
        <v>98</v>
      </c>
      <c r="C174" s="8">
        <v>7.0758430525997</v>
      </c>
      <c r="D174" s="8">
        <v>5.996021348547527</v>
      </c>
      <c r="E174" s="8">
        <v>14.13857193511844</v>
      </c>
      <c r="F174" s="8">
        <v>12.555727498735232</v>
      </c>
      <c r="G174" s="8">
        <v>15.384607858816185</v>
      </c>
      <c r="H174" s="8">
        <v>111.82726666518262</v>
      </c>
      <c r="I174" s="8">
        <v>4.186041198390404</v>
      </c>
      <c r="J174" s="8">
        <v>57.74368599770196</v>
      </c>
      <c r="K174" s="8">
        <v>13.998157217530432</v>
      </c>
      <c r="L174" s="8">
        <v>22.828522415170614</v>
      </c>
      <c r="M174" s="8">
        <v>6.1344552657589215</v>
      </c>
      <c r="N174" s="8">
        <v>17.860475367677363</v>
      </c>
      <c r="O174" s="8">
        <v>71.64757838155687</v>
      </c>
      <c r="P174" s="8">
        <v>218.08179743967233</v>
      </c>
      <c r="Q174" s="8">
        <v>55.71463761775049</v>
      </c>
      <c r="R174" s="8">
        <v>234.01473820347854</v>
      </c>
      <c r="S174" s="8">
        <v>235.75123015686833</v>
      </c>
      <c r="T174" s="8">
        <v>53.97814566436104</v>
      </c>
      <c r="U174" s="8">
        <v>183.6838607700954</v>
      </c>
      <c r="V174" s="8">
        <v>106.04551505113422</v>
      </c>
      <c r="W174" s="8">
        <v>251.595570488621</v>
      </c>
      <c r="X174" s="8">
        <v>38.13380533260809</v>
      </c>
      <c r="Y174" s="8">
        <v>116.6598047889177</v>
      </c>
      <c r="Z174" s="8">
        <v>153.0802752155625</v>
      </c>
      <c r="AA174" s="8" t="s">
        <v>0</v>
      </c>
      <c r="AB174" s="8" t="s">
        <v>0</v>
      </c>
      <c r="AC174" s="8">
        <v>204.13060785668182</v>
      </c>
      <c r="AD174" s="8">
        <v>85.5987679645476</v>
      </c>
      <c r="AE174" s="8">
        <v>3.6184871309127438</v>
      </c>
      <c r="AF174" s="8">
        <v>56.07092978090556</v>
      </c>
      <c r="AG174" s="8">
        <v>79.5341154911209</v>
      </c>
      <c r="AH174" s="8">
        <v>150.50584341829057</v>
      </c>
      <c r="AI174" s="8">
        <v>131.05282081959047</v>
      </c>
      <c r="AJ174" s="8">
        <v>113.40744234057412</v>
      </c>
      <c r="AK174" s="8">
        <v>45.089636150957695</v>
      </c>
      <c r="AL174" s="8" t="s">
        <v>0</v>
      </c>
      <c r="AM174" s="8">
        <v>251.2667280659852</v>
      </c>
      <c r="AN174" s="8">
        <v>38.46264775524376</v>
      </c>
      <c r="AO174" s="8">
        <v>125.67859319237192</v>
      </c>
      <c r="AP174" s="8">
        <v>71.48705692721016</v>
      </c>
      <c r="AQ174" s="8">
        <v>53.30089214453249</v>
      </c>
      <c r="AR174" s="8">
        <v>21.457308865460867</v>
      </c>
      <c r="AS174" s="8">
        <v>17.805524691653968</v>
      </c>
      <c r="AT174" s="8">
        <v>0.3595202677403298</v>
      </c>
      <c r="AU174" s="8">
        <v>44.68167723935172</v>
      </c>
      <c r="AV174" s="8">
        <v>94.36416727919101</v>
      </c>
      <c r="AW174" s="8">
        <v>32.66672106445637</v>
      </c>
      <c r="AX174" s="8">
        <v>2.484448352749025</v>
      </c>
      <c r="AY174" s="8">
        <v>17.972105212530135</v>
      </c>
      <c r="AZ174" s="8">
        <v>32.50074900650733</v>
      </c>
      <c r="BA174" s="8">
        <v>11.426982085937635</v>
      </c>
      <c r="BB174" s="8">
        <v>26.464016135658174</v>
      </c>
      <c r="BC174" s="8">
        <v>10.822579634817387</v>
      </c>
      <c r="BD174" s="8">
        <v>3.359790827692354</v>
      </c>
      <c r="BE174" s="8">
        <v>12.626618714597894</v>
      </c>
      <c r="BF174" s="8">
        <v>289.7293758212292</v>
      </c>
      <c r="BG174" s="8">
        <v>29.886961806334625</v>
      </c>
      <c r="BH174" s="8">
        <v>156.70793208426767</v>
      </c>
      <c r="BI174" s="8">
        <v>87.81712858727138</v>
      </c>
      <c r="BJ174" s="8">
        <v>14.47968459449955</v>
      </c>
      <c r="BK174" s="8">
        <v>0.8376687488563719</v>
      </c>
      <c r="BL174" s="8">
        <v>2.5286256327184407</v>
      </c>
      <c r="BM174" s="8">
        <v>287.2007501885108</v>
      </c>
      <c r="BN174" s="8">
        <v>102.81034351255961</v>
      </c>
      <c r="BO174" s="8">
        <v>140.60845233477696</v>
      </c>
      <c r="BP174" s="8">
        <v>268.98554569534764</v>
      </c>
      <c r="BQ174" s="8">
        <v>18.082927209589197</v>
      </c>
      <c r="BR174" s="8">
        <v>143.65129927260097</v>
      </c>
      <c r="BS174" s="8">
        <v>128.82500634901731</v>
      </c>
      <c r="BT174" s="8">
        <v>267.0807307841483</v>
      </c>
      <c r="BU174" s="8">
        <v>22.648645037080655</v>
      </c>
      <c r="BV174" s="8">
        <v>279.64803618513804</v>
      </c>
      <c r="BW174" s="8">
        <v>8.422738406392806</v>
      </c>
      <c r="BX174" s="8">
        <v>274.8852011563985</v>
      </c>
      <c r="BY174" s="8">
        <v>14.844174664830586</v>
      </c>
      <c r="BZ174" s="8">
        <v>272.35863366593304</v>
      </c>
      <c r="CA174" s="8">
        <v>17.370742155295943</v>
      </c>
      <c r="CB174" s="8" t="s">
        <v>0</v>
      </c>
      <c r="CC174" s="8">
        <v>115.57864077783877</v>
      </c>
      <c r="CD174" s="8">
        <v>289.7293758212292</v>
      </c>
      <c r="CE174" s="8">
        <v>204.7741522891825</v>
      </c>
      <c r="CF174" s="8">
        <v>289.7293758212292</v>
      </c>
      <c r="CG174" s="8">
        <v>64.5043216126021</v>
      </c>
      <c r="CH174" s="8">
        <v>103.18758165342201</v>
      </c>
      <c r="CI174" s="8">
        <v>58.18854425427525</v>
      </c>
    </row>
    <row r="175" spans="1:87" ht="15">
      <c r="A175" t="s">
        <v>99</v>
      </c>
      <c r="C175" s="8">
        <v>4.984799545921439</v>
      </c>
      <c r="D175" s="8">
        <v>3.709661872884558</v>
      </c>
      <c r="E175" s="8">
        <v>2.115664494363418</v>
      </c>
      <c r="F175" s="8">
        <v>3.4713932200569717</v>
      </c>
      <c r="G175" s="8">
        <v>2.0867992852371815</v>
      </c>
      <c r="H175" s="8">
        <v>35.92928377932234</v>
      </c>
      <c r="I175" s="8">
        <v>1.389140463653973</v>
      </c>
      <c r="J175" s="8">
        <v>22.333133375379308</v>
      </c>
      <c r="K175" s="8">
        <v>4.429687960961918</v>
      </c>
      <c r="L175" s="8">
        <v>1.545875966013193</v>
      </c>
      <c r="M175" s="8">
        <v>1.8954287241139427</v>
      </c>
      <c r="N175" s="8">
        <v>5.942612747312745</v>
      </c>
      <c r="O175" s="8">
        <v>33.10782807735472</v>
      </c>
      <c r="P175" s="8">
        <v>56.725653357866264</v>
      </c>
      <c r="Q175" s="8">
        <v>26.67993225152384</v>
      </c>
      <c r="R175" s="8">
        <v>63.15354918369716</v>
      </c>
      <c r="S175" s="8">
        <v>69.31200302667528</v>
      </c>
      <c r="T175" s="8">
        <v>20.521478408545725</v>
      </c>
      <c r="U175" s="8">
        <v>58.33428036704527</v>
      </c>
      <c r="V175" s="8">
        <v>31.49920106817571</v>
      </c>
      <c r="W175" s="8">
        <v>84.53397024948852</v>
      </c>
      <c r="X175" s="8">
        <v>5.299511185732533</v>
      </c>
      <c r="Y175" s="8">
        <v>43.094614462353796</v>
      </c>
      <c r="Z175" s="8">
        <v>42.83779706073822</v>
      </c>
      <c r="AA175" s="8" t="s">
        <v>0</v>
      </c>
      <c r="AB175" s="8" t="s">
        <v>0</v>
      </c>
      <c r="AC175" s="8">
        <v>58.99514672007256</v>
      </c>
      <c r="AD175" s="8">
        <v>30.83833471514842</v>
      </c>
      <c r="AE175" s="8" t="s">
        <v>0</v>
      </c>
      <c r="AF175" s="8">
        <v>25.950623263448268</v>
      </c>
      <c r="AG175" s="8">
        <v>18.617388597958012</v>
      </c>
      <c r="AH175" s="8">
        <v>45.26546957381467</v>
      </c>
      <c r="AI175" s="8">
        <v>30.899762778975106</v>
      </c>
      <c r="AJ175" s="8">
        <v>34.860210931484254</v>
      </c>
      <c r="AK175" s="8">
        <v>24.073507724761622</v>
      </c>
      <c r="AL175" s="8" t="s">
        <v>0</v>
      </c>
      <c r="AM175" s="8">
        <v>78.52439138792928</v>
      </c>
      <c r="AN175" s="8">
        <v>11.309090047291752</v>
      </c>
      <c r="AO175" s="8">
        <v>34.795665623215584</v>
      </c>
      <c r="AP175" s="8">
        <v>18.75315003523178</v>
      </c>
      <c r="AQ175" s="8">
        <v>14.337854492729237</v>
      </c>
      <c r="AR175" s="8">
        <v>9.884540971370916</v>
      </c>
      <c r="AS175" s="8">
        <v>12.062270312673459</v>
      </c>
      <c r="AT175" s="8">
        <v>0.3595202677403298</v>
      </c>
      <c r="AU175" s="8">
        <v>12.859612520464767</v>
      </c>
      <c r="AV175" s="8">
        <v>34.84534525650134</v>
      </c>
      <c r="AW175" s="8">
        <v>7.202332539488455</v>
      </c>
      <c r="AX175" s="8">
        <v>0.9983635622716641</v>
      </c>
      <c r="AY175" s="8">
        <v>4.490005084623688</v>
      </c>
      <c r="AZ175" s="8">
        <v>5.523884647237781</v>
      </c>
      <c r="BA175" s="8">
        <v>5.664702707131036</v>
      </c>
      <c r="BB175" s="8">
        <v>11.756646224597898</v>
      </c>
      <c r="BC175" s="8">
        <v>0.9400276760329835</v>
      </c>
      <c r="BD175" s="8">
        <v>1.3812938646692654</v>
      </c>
      <c r="BE175" s="8">
        <v>3.811747084461769</v>
      </c>
      <c r="BF175" s="8">
        <v>89.8334814352211</v>
      </c>
      <c r="BG175" s="8">
        <v>7.100116987433884</v>
      </c>
      <c r="BH175" s="8">
        <v>49.078421161351095</v>
      </c>
      <c r="BI175" s="8">
        <v>23.785443821307336</v>
      </c>
      <c r="BJ175" s="8">
        <v>8.351799582311246</v>
      </c>
      <c r="BK175" s="8">
        <v>1.1021957790908545</v>
      </c>
      <c r="BL175" s="8" t="s">
        <v>0</v>
      </c>
      <c r="BM175" s="8">
        <v>89.8334814352211</v>
      </c>
      <c r="BN175" s="8">
        <v>26.868837588250077</v>
      </c>
      <c r="BO175" s="8">
        <v>42.134043560372994</v>
      </c>
      <c r="BP175" s="8">
        <v>85.19838377448043</v>
      </c>
      <c r="BQ175" s="8">
        <v>4.2379331826872555</v>
      </c>
      <c r="BR175" s="8">
        <v>36.261811814470164</v>
      </c>
      <c r="BS175" s="8">
        <v>40.582966402735224</v>
      </c>
      <c r="BT175" s="8">
        <v>84.9962900819119</v>
      </c>
      <c r="BU175" s="8">
        <v>4.837191353309145</v>
      </c>
      <c r="BV175" s="8">
        <v>88.32970206555932</v>
      </c>
      <c r="BW175" s="8">
        <v>1.288877798990105</v>
      </c>
      <c r="BX175" s="8">
        <v>85.12008728191672</v>
      </c>
      <c r="BY175" s="8">
        <v>4.713394153304348</v>
      </c>
      <c r="BZ175" s="8">
        <v>81.80664927267352</v>
      </c>
      <c r="CA175" s="8">
        <v>8.026832162547526</v>
      </c>
      <c r="CB175" s="8" t="s">
        <v>0</v>
      </c>
      <c r="CC175" s="8">
        <v>30.218380484065356</v>
      </c>
      <c r="CD175" s="8">
        <v>89.8334814352211</v>
      </c>
      <c r="CE175" s="8">
        <v>30.319721968749626</v>
      </c>
      <c r="CF175" s="8">
        <v>64.5043216126021</v>
      </c>
      <c r="CG175" s="8">
        <v>89.8334814352211</v>
      </c>
      <c r="CH175" s="8">
        <v>36.93997868852293</v>
      </c>
      <c r="CI175" s="8">
        <v>24.809135815198193</v>
      </c>
    </row>
    <row r="176" spans="1:87" ht="15">
      <c r="A176" t="s">
        <v>103</v>
      </c>
      <c r="C176" s="8">
        <v>4.995497635669564</v>
      </c>
      <c r="D176" s="8">
        <v>13.238131586135532</v>
      </c>
      <c r="E176" s="8">
        <v>15.418174531244983</v>
      </c>
      <c r="F176" s="8">
        <v>14.285330275293552</v>
      </c>
      <c r="G176" s="8">
        <v>13.165415966871361</v>
      </c>
      <c r="H176" s="8">
        <v>116.3750653551724</v>
      </c>
      <c r="I176" s="8">
        <v>3.5194479422572713</v>
      </c>
      <c r="J176" s="8">
        <v>59.77625819555983</v>
      </c>
      <c r="K176" s="8">
        <v>6.973341269213792</v>
      </c>
      <c r="L176" s="8">
        <v>21.16073397946507</v>
      </c>
      <c r="M176" s="8">
        <v>5.676538228456372</v>
      </c>
      <c r="N176" s="8">
        <v>7.960987315128037</v>
      </c>
      <c r="O176" s="8">
        <v>90.9169596065415</v>
      </c>
      <c r="P176" s="8">
        <v>191.627962673926</v>
      </c>
      <c r="Q176" s="8">
        <v>86.0230710405661</v>
      </c>
      <c r="R176" s="8">
        <v>196.5218512399012</v>
      </c>
      <c r="S176" s="8">
        <v>232.1868079554476</v>
      </c>
      <c r="T176" s="8">
        <v>50.35811432502011</v>
      </c>
      <c r="U176" s="8">
        <v>182.67829501276285</v>
      </c>
      <c r="V176" s="8">
        <v>99.86662726770514</v>
      </c>
      <c r="W176" s="8">
        <v>258.85931693973146</v>
      </c>
      <c r="X176" s="8">
        <v>23.68560534073583</v>
      </c>
      <c r="Y176" s="8">
        <v>197.53007611250354</v>
      </c>
      <c r="Z176" s="8">
        <v>63.86702910820572</v>
      </c>
      <c r="AA176" s="8" t="s">
        <v>0</v>
      </c>
      <c r="AB176" s="8" t="s">
        <v>0</v>
      </c>
      <c r="AC176" s="8">
        <v>97.30253723896011</v>
      </c>
      <c r="AD176" s="8">
        <v>185.24238504150767</v>
      </c>
      <c r="AE176" s="8">
        <v>3.101323153930435</v>
      </c>
      <c r="AF176" s="8">
        <v>57.28181250997242</v>
      </c>
      <c r="AG176" s="8">
        <v>76.87003700450919</v>
      </c>
      <c r="AH176" s="8">
        <v>145.29174961205604</v>
      </c>
      <c r="AI176" s="8">
        <v>126.67768575072505</v>
      </c>
      <c r="AJ176" s="8">
        <v>95.64859526879829</v>
      </c>
      <c r="AK176" s="8">
        <v>59.44976679601081</v>
      </c>
      <c r="AL176" s="8" t="s">
        <v>0</v>
      </c>
      <c r="AM176" s="8">
        <v>243.55898728192943</v>
      </c>
      <c r="AN176" s="8">
        <v>38.98593499853793</v>
      </c>
      <c r="AO176" s="8">
        <v>118.35942038044146</v>
      </c>
      <c r="AP176" s="8">
        <v>54.774767883918415</v>
      </c>
      <c r="AQ176" s="8">
        <v>44.978701302955315</v>
      </c>
      <c r="AR176" s="8">
        <v>39.43651090946088</v>
      </c>
      <c r="AS176" s="8">
        <v>24.995521803691748</v>
      </c>
      <c r="AT176" s="8">
        <v>1.011787983331934</v>
      </c>
      <c r="AU176" s="8">
        <v>44.544065871751116</v>
      </c>
      <c r="AV176" s="8">
        <v>100.95152915992266</v>
      </c>
      <c r="AW176" s="8">
        <v>41.46576169096552</v>
      </c>
      <c r="AX176" s="8">
        <v>0.14111673702908545</v>
      </c>
      <c r="AY176" s="8">
        <v>10.518859736495354</v>
      </c>
      <c r="AZ176" s="8">
        <v>32.26902217492534</v>
      </c>
      <c r="BA176" s="8">
        <v>3.843985045633583</v>
      </c>
      <c r="BB176" s="8">
        <v>26.177333561298358</v>
      </c>
      <c r="BC176" s="8">
        <v>6.64105280930015</v>
      </c>
      <c r="BD176" s="8">
        <v>4.626276382875563</v>
      </c>
      <c r="BE176" s="8">
        <v>10.354131126939128</v>
      </c>
      <c r="BF176" s="8">
        <v>282.54492228046735</v>
      </c>
      <c r="BG176" s="8">
        <v>21.93136669431364</v>
      </c>
      <c r="BH176" s="8">
        <v>148.22881270777523</v>
      </c>
      <c r="BI176" s="8">
        <v>99.06376369017211</v>
      </c>
      <c r="BJ176" s="8">
        <v>9.986300042238085</v>
      </c>
      <c r="BK176" s="8">
        <v>2.5048275489715146</v>
      </c>
      <c r="BL176" s="8">
        <v>1.7801155227616192</v>
      </c>
      <c r="BM176" s="8">
        <v>280.7648067577058</v>
      </c>
      <c r="BN176" s="8">
        <v>96.89331427083424</v>
      </c>
      <c r="BO176" s="8">
        <v>135.1304032766197</v>
      </c>
      <c r="BP176" s="8">
        <v>252.33630594469167</v>
      </c>
      <c r="BQ176" s="8">
        <v>27.019548351628774</v>
      </c>
      <c r="BR176" s="8">
        <v>141.68118120558802</v>
      </c>
      <c r="BS176" s="8">
        <v>114.46951518085828</v>
      </c>
      <c r="BT176" s="8">
        <v>261.63324871265803</v>
      </c>
      <c r="BU176" s="8">
        <v>20.91167356780929</v>
      </c>
      <c r="BV176" s="8">
        <v>273.27019836440724</v>
      </c>
      <c r="BW176" s="8">
        <v>8.417239866680061</v>
      </c>
      <c r="BX176" s="8">
        <v>268.45899634056207</v>
      </c>
      <c r="BY176" s="8">
        <v>14.085925939905245</v>
      </c>
      <c r="BZ176" s="8">
        <v>266.2029358239664</v>
      </c>
      <c r="CA176" s="8">
        <v>16.34198645650075</v>
      </c>
      <c r="CB176" s="8" t="s">
        <v>0</v>
      </c>
      <c r="CC176" s="8">
        <v>109.44865714095488</v>
      </c>
      <c r="CD176" s="8">
        <v>282.54492228046735</v>
      </c>
      <c r="CE176" s="8">
        <v>113.3345452395726</v>
      </c>
      <c r="CF176" s="8">
        <v>103.18758165342201</v>
      </c>
      <c r="CG176" s="8">
        <v>36.93997868852293</v>
      </c>
      <c r="CH176" s="8">
        <v>282.54492228046735</v>
      </c>
      <c r="CI176" s="8">
        <v>78.0327728606591</v>
      </c>
    </row>
    <row r="177" spans="1:87" ht="15">
      <c r="A177" t="s">
        <v>104</v>
      </c>
      <c r="C177" s="8">
        <v>15.55438655533493</v>
      </c>
      <c r="D177" s="8">
        <v>20.953633651734343</v>
      </c>
      <c r="E177" s="8">
        <v>16.8240167486069</v>
      </c>
      <c r="F177" s="8">
        <v>33.87329933385966</v>
      </c>
      <c r="G177" s="8">
        <v>15.030037847242577</v>
      </c>
      <c r="H177" s="8">
        <v>41.68646095305428</v>
      </c>
      <c r="I177" s="8">
        <v>7.87647023303748</v>
      </c>
      <c r="J177" s="8">
        <v>26.617042523917227</v>
      </c>
      <c r="K177" s="8">
        <v>10.631656318490556</v>
      </c>
      <c r="L177" s="8">
        <v>33.58102110507527</v>
      </c>
      <c r="M177" s="8">
        <v>11.698280952633283</v>
      </c>
      <c r="N177" s="8">
        <v>16.17715012031784</v>
      </c>
      <c r="O177" s="8">
        <v>101.25054302535473</v>
      </c>
      <c r="P177" s="8">
        <v>149.25291331794978</v>
      </c>
      <c r="Q177" s="8">
        <v>107.21977956740513</v>
      </c>
      <c r="R177" s="8">
        <v>143.28367677589944</v>
      </c>
      <c r="S177" s="8">
        <v>227.93011243402933</v>
      </c>
      <c r="T177" s="8">
        <v>22.573343909274964</v>
      </c>
      <c r="U177" s="8">
        <v>163.6949041205991</v>
      </c>
      <c r="V177" s="8">
        <v>86.80855222270526</v>
      </c>
      <c r="W177" s="8">
        <v>225.16998139282404</v>
      </c>
      <c r="X177" s="8">
        <v>25.333474950480355</v>
      </c>
      <c r="Y177" s="8">
        <v>184.85527664471968</v>
      </c>
      <c r="Z177" s="8">
        <v>43.65169899364496</v>
      </c>
      <c r="AA177" s="8" t="s">
        <v>0</v>
      </c>
      <c r="AB177" s="8" t="s">
        <v>0</v>
      </c>
      <c r="AC177" s="8">
        <v>184.85812648749814</v>
      </c>
      <c r="AD177" s="8">
        <v>65.6453298558063</v>
      </c>
      <c r="AE177" s="8">
        <v>0.9056889219886057</v>
      </c>
      <c r="AF177" s="8">
        <v>53.74968887847618</v>
      </c>
      <c r="AG177" s="8">
        <v>70.38643425192869</v>
      </c>
      <c r="AH177" s="8">
        <v>125.46164429091107</v>
      </c>
      <c r="AI177" s="8">
        <v>65.28315517371097</v>
      </c>
      <c r="AJ177" s="8">
        <v>95.26808085613858</v>
      </c>
      <c r="AK177" s="8">
        <v>89.36282235862855</v>
      </c>
      <c r="AL177" s="8" t="s">
        <v>0</v>
      </c>
      <c r="AM177" s="8">
        <v>206.6660998319389</v>
      </c>
      <c r="AN177" s="8">
        <v>43.837356511365506</v>
      </c>
      <c r="AO177" s="8">
        <v>55.62831578058894</v>
      </c>
      <c r="AP177" s="8">
        <v>55.52824291945366</v>
      </c>
      <c r="AQ177" s="8">
        <v>49.852909573556225</v>
      </c>
      <c r="AR177" s="8">
        <v>49.15390531611995</v>
      </c>
      <c r="AS177" s="8">
        <v>40.34008275358559</v>
      </c>
      <c r="AT177" s="8">
        <v>0.15973989756341828</v>
      </c>
      <c r="AU177" s="8">
        <v>26.5083834720036</v>
      </c>
      <c r="AV177" s="8">
        <v>37.03747060644019</v>
      </c>
      <c r="AW177" s="8">
        <v>25.35155248556401</v>
      </c>
      <c r="AX177" s="8">
        <v>3.7619310265853074</v>
      </c>
      <c r="AY177" s="8">
        <v>13.588023940008394</v>
      </c>
      <c r="AZ177" s="8">
        <v>50.858839834472576</v>
      </c>
      <c r="BA177" s="8">
        <v>12.45654369886237</v>
      </c>
      <c r="BB177" s="8">
        <v>63.42568677967738</v>
      </c>
      <c r="BC177" s="8">
        <v>8.34953564489235</v>
      </c>
      <c r="BD177" s="8">
        <v>4.111579126481559</v>
      </c>
      <c r="BE177" s="8">
        <v>4.894169830753223</v>
      </c>
      <c r="BF177" s="8">
        <v>250.50345634330404</v>
      </c>
      <c r="BG177" s="8">
        <v>13.910343989753525</v>
      </c>
      <c r="BH177" s="8">
        <v>166.51924321260637</v>
      </c>
      <c r="BI177" s="8">
        <v>52.15503140371758</v>
      </c>
      <c r="BJ177" s="8">
        <v>15.017299144429387</v>
      </c>
      <c r="BK177" s="8">
        <v>2.9015385927976016</v>
      </c>
      <c r="BL177" s="8">
        <v>2.3481732379088456</v>
      </c>
      <c r="BM177" s="8">
        <v>248.15528310539523</v>
      </c>
      <c r="BN177" s="8">
        <v>91.4542322066177</v>
      </c>
      <c r="BO177" s="8">
        <v>109.50754486808465</v>
      </c>
      <c r="BP177" s="8">
        <v>222.48676751697394</v>
      </c>
      <c r="BQ177" s="8">
        <v>25.052151779848877</v>
      </c>
      <c r="BR177" s="8">
        <v>123.73977222268255</v>
      </c>
      <c r="BS177" s="8">
        <v>101.08347196862971</v>
      </c>
      <c r="BT177" s="8">
        <v>229.97426185234897</v>
      </c>
      <c r="BU177" s="8">
        <v>20.52919449095532</v>
      </c>
      <c r="BV177" s="8">
        <v>242.13208935323104</v>
      </c>
      <c r="BW177" s="8">
        <v>6.994808743995203</v>
      </c>
      <c r="BX177" s="8">
        <v>237.8714650061342</v>
      </c>
      <c r="BY177" s="8">
        <v>12.631991337170014</v>
      </c>
      <c r="BZ177" s="8">
        <v>236.62349110493963</v>
      </c>
      <c r="CA177" s="8">
        <v>13.87996523836462</v>
      </c>
      <c r="CB177" s="8" t="s">
        <v>0</v>
      </c>
      <c r="CC177" s="8">
        <v>80.66585851402944</v>
      </c>
      <c r="CD177" s="8">
        <v>250.50345634330404</v>
      </c>
      <c r="CE177" s="8">
        <v>87.88468071517964</v>
      </c>
      <c r="CF177" s="8">
        <v>58.18854425427525</v>
      </c>
      <c r="CG177" s="8">
        <v>24.809135815198193</v>
      </c>
      <c r="CH177" s="8">
        <v>78.0327728606591</v>
      </c>
      <c r="CI177" s="8">
        <v>250.50345634330404</v>
      </c>
    </row>
    <row r="179" ht="15">
      <c r="A179" t="s">
        <v>105</v>
      </c>
    </row>
    <row r="181" spans="1:87" s="1" customFormat="1" ht="15.75">
      <c r="A181" s="6" t="s">
        <v>106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</row>
    <row r="182" spans="1:87" ht="15">
      <c r="A182" s="3" t="s">
        <v>0</v>
      </c>
      <c r="B182" s="3" t="s">
        <v>0</v>
      </c>
      <c r="C182" s="3" t="s">
        <v>1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 t="s">
        <v>2</v>
      </c>
      <c r="P182" s="3"/>
      <c r="Q182" s="3" t="s">
        <v>3</v>
      </c>
      <c r="R182" s="3"/>
      <c r="S182" s="3" t="s">
        <v>4</v>
      </c>
      <c r="T182" s="3"/>
      <c r="U182" s="3" t="s">
        <v>5</v>
      </c>
      <c r="V182" s="3"/>
      <c r="W182" s="3" t="s">
        <v>6</v>
      </c>
      <c r="X182" s="3"/>
      <c r="Y182" s="3" t="s">
        <v>7</v>
      </c>
      <c r="Z182" s="3"/>
      <c r="AA182" s="3" t="s">
        <v>8</v>
      </c>
      <c r="AB182" s="3"/>
      <c r="AC182" s="3" t="s">
        <v>9</v>
      </c>
      <c r="AD182" s="3"/>
      <c r="AE182" s="3" t="s">
        <v>10</v>
      </c>
      <c r="AF182" s="3"/>
      <c r="AG182" s="3"/>
      <c r="AH182" s="3"/>
      <c r="AI182" s="3" t="s">
        <v>11</v>
      </c>
      <c r="AJ182" s="3"/>
      <c r="AK182" s="3"/>
      <c r="AL182" s="3"/>
      <c r="AM182" s="3" t="s">
        <v>12</v>
      </c>
      <c r="AN182" s="3"/>
      <c r="AO182" s="3" t="s">
        <v>13</v>
      </c>
      <c r="AP182" s="3"/>
      <c r="AQ182" s="3"/>
      <c r="AR182" s="3"/>
      <c r="AS182" s="3"/>
      <c r="AT182" s="3" t="s">
        <v>14</v>
      </c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 t="s">
        <v>15</v>
      </c>
      <c r="BG182" s="3" t="s">
        <v>16</v>
      </c>
      <c r="BH182" s="3"/>
      <c r="BI182" s="3"/>
      <c r="BJ182" s="3"/>
      <c r="BK182" s="3"/>
      <c r="BL182" s="3" t="s">
        <v>17</v>
      </c>
      <c r="BM182" s="3"/>
      <c r="BN182" s="3" t="s">
        <v>18</v>
      </c>
      <c r="BO182" s="3"/>
      <c r="BP182" s="3" t="s">
        <v>19</v>
      </c>
      <c r="BQ182" s="3"/>
      <c r="BR182" s="3" t="s">
        <v>20</v>
      </c>
      <c r="BS182" s="3"/>
      <c r="BT182" s="3" t="s">
        <v>21</v>
      </c>
      <c r="BU182" s="3"/>
      <c r="BV182" s="3" t="s">
        <v>22</v>
      </c>
      <c r="BW182" s="3"/>
      <c r="BX182" s="3" t="s">
        <v>23</v>
      </c>
      <c r="BY182" s="3"/>
      <c r="BZ182" s="3" t="s">
        <v>24</v>
      </c>
      <c r="CA182" s="3"/>
      <c r="CB182" s="3" t="s">
        <v>25</v>
      </c>
      <c r="CC182" s="3" t="s">
        <v>26</v>
      </c>
      <c r="CD182" s="3" t="s">
        <v>107</v>
      </c>
      <c r="CE182" s="3" t="s">
        <v>108</v>
      </c>
      <c r="CF182" s="3" t="s">
        <v>109</v>
      </c>
      <c r="CG182" s="3" t="s">
        <v>110</v>
      </c>
      <c r="CH182" s="3" t="s">
        <v>111</v>
      </c>
      <c r="CI182" s="3" t="s">
        <v>112</v>
      </c>
    </row>
    <row r="183" spans="1:87" ht="15">
      <c r="A183" s="3"/>
      <c r="B183" s="3"/>
      <c r="C183" s="3" t="s">
        <v>27</v>
      </c>
      <c r="D183" s="3" t="s">
        <v>28</v>
      </c>
      <c r="E183" s="3" t="s">
        <v>29</v>
      </c>
      <c r="F183" s="3" t="s">
        <v>30</v>
      </c>
      <c r="G183" s="3" t="s">
        <v>31</v>
      </c>
      <c r="H183" s="3" t="s">
        <v>32</v>
      </c>
      <c r="I183" s="3" t="s">
        <v>33</v>
      </c>
      <c r="J183" s="3" t="s">
        <v>34</v>
      </c>
      <c r="K183" s="3" t="s">
        <v>35</v>
      </c>
      <c r="L183" s="3" t="s">
        <v>36</v>
      </c>
      <c r="M183" s="3" t="s">
        <v>37</v>
      </c>
      <c r="N183" s="3" t="s">
        <v>38</v>
      </c>
      <c r="O183" s="3" t="s">
        <v>39</v>
      </c>
      <c r="P183" s="3" t="s">
        <v>40</v>
      </c>
      <c r="Q183" s="3" t="s">
        <v>41</v>
      </c>
      <c r="R183" s="3" t="s">
        <v>42</v>
      </c>
      <c r="S183" s="3" t="s">
        <v>41</v>
      </c>
      <c r="T183" s="3" t="s">
        <v>42</v>
      </c>
      <c r="U183" s="3" t="s">
        <v>41</v>
      </c>
      <c r="V183" s="3" t="s">
        <v>42</v>
      </c>
      <c r="W183" s="3" t="s">
        <v>41</v>
      </c>
      <c r="X183" s="3" t="s">
        <v>42</v>
      </c>
      <c r="Y183" s="3" t="s">
        <v>41</v>
      </c>
      <c r="Z183" s="3" t="s">
        <v>42</v>
      </c>
      <c r="AA183" s="3" t="s">
        <v>41</v>
      </c>
      <c r="AB183" s="3" t="s">
        <v>42</v>
      </c>
      <c r="AC183" s="3" t="s">
        <v>41</v>
      </c>
      <c r="AD183" s="3" t="s">
        <v>42</v>
      </c>
      <c r="AE183" s="3" t="s">
        <v>43</v>
      </c>
      <c r="AF183" s="3" t="s">
        <v>44</v>
      </c>
      <c r="AG183" s="3" t="s">
        <v>45</v>
      </c>
      <c r="AH183" s="3" t="s">
        <v>46</v>
      </c>
      <c r="AI183" s="3" t="s">
        <v>47</v>
      </c>
      <c r="AJ183" s="3" t="s">
        <v>48</v>
      </c>
      <c r="AK183" s="3" t="s">
        <v>49</v>
      </c>
      <c r="AL183" s="3" t="s">
        <v>50</v>
      </c>
      <c r="AM183" s="3" t="s">
        <v>51</v>
      </c>
      <c r="AN183" s="3" t="s">
        <v>52</v>
      </c>
      <c r="AO183" s="3" t="s">
        <v>53</v>
      </c>
      <c r="AP183" s="3" t="s">
        <v>54</v>
      </c>
      <c r="AQ183" s="3" t="s">
        <v>55</v>
      </c>
      <c r="AR183" s="3" t="s">
        <v>56</v>
      </c>
      <c r="AS183" s="3" t="s">
        <v>57</v>
      </c>
      <c r="AT183" s="3" t="s">
        <v>58</v>
      </c>
      <c r="AU183" s="3" t="s">
        <v>59</v>
      </c>
      <c r="AV183" s="3" t="s">
        <v>60</v>
      </c>
      <c r="AW183" s="3" t="s">
        <v>61</v>
      </c>
      <c r="AX183" s="3" t="s">
        <v>62</v>
      </c>
      <c r="AY183" s="3" t="s">
        <v>63</v>
      </c>
      <c r="AZ183" s="3" t="s">
        <v>64</v>
      </c>
      <c r="BA183" s="3" t="s">
        <v>65</v>
      </c>
      <c r="BB183" s="3" t="s">
        <v>66</v>
      </c>
      <c r="BC183" s="3" t="s">
        <v>67</v>
      </c>
      <c r="BD183" s="3" t="s">
        <v>68</v>
      </c>
      <c r="BE183" s="3" t="s">
        <v>69</v>
      </c>
      <c r="BF183" s="3" t="s">
        <v>70</v>
      </c>
      <c r="BG183" s="3" t="s">
        <v>71</v>
      </c>
      <c r="BH183" s="3" t="s">
        <v>72</v>
      </c>
      <c r="BI183" s="3" t="s">
        <v>73</v>
      </c>
      <c r="BJ183" s="3" t="s">
        <v>74</v>
      </c>
      <c r="BK183" s="3" t="s">
        <v>75</v>
      </c>
      <c r="BL183" s="3" t="s">
        <v>76</v>
      </c>
      <c r="BM183" s="3" t="s">
        <v>77</v>
      </c>
      <c r="BN183" s="3" t="s">
        <v>76</v>
      </c>
      <c r="BO183" s="3" t="s">
        <v>77</v>
      </c>
      <c r="BP183" s="3" t="s">
        <v>76</v>
      </c>
      <c r="BQ183" s="3" t="s">
        <v>77</v>
      </c>
      <c r="BR183" s="3" t="s">
        <v>76</v>
      </c>
      <c r="BS183" s="3" t="s">
        <v>77</v>
      </c>
      <c r="BT183" s="3" t="s">
        <v>76</v>
      </c>
      <c r="BU183" s="3" t="s">
        <v>77</v>
      </c>
      <c r="BV183" s="3" t="s">
        <v>76</v>
      </c>
      <c r="BW183" s="3" t="s">
        <v>77</v>
      </c>
      <c r="BX183" s="3" t="s">
        <v>76</v>
      </c>
      <c r="BY183" s="3" t="s">
        <v>77</v>
      </c>
      <c r="BZ183" s="3" t="s">
        <v>76</v>
      </c>
      <c r="CA183" s="3" t="s">
        <v>77</v>
      </c>
      <c r="CB183" s="124" t="s">
        <v>70</v>
      </c>
      <c r="CC183" s="3" t="s">
        <v>77</v>
      </c>
      <c r="CD183" s="3"/>
      <c r="CE183" s="3"/>
      <c r="CF183" s="3"/>
      <c r="CG183" s="3"/>
      <c r="CH183" s="3"/>
      <c r="CI183" s="3"/>
    </row>
    <row r="184" spans="1:87" ht="15">
      <c r="A184" s="3"/>
      <c r="B184" s="3"/>
      <c r="C184" s="3" t="s">
        <v>78</v>
      </c>
      <c r="D184" s="3" t="s">
        <v>78</v>
      </c>
      <c r="E184" s="3" t="s">
        <v>78</v>
      </c>
      <c r="F184" s="3" t="s">
        <v>78</v>
      </c>
      <c r="G184" s="3" t="s">
        <v>78</v>
      </c>
      <c r="H184" s="3" t="s">
        <v>78</v>
      </c>
      <c r="I184" s="3" t="s">
        <v>78</v>
      </c>
      <c r="J184" s="3" t="s">
        <v>78</v>
      </c>
      <c r="K184" s="3" t="s">
        <v>78</v>
      </c>
      <c r="L184" s="3" t="s">
        <v>78</v>
      </c>
      <c r="M184" s="3" t="s">
        <v>78</v>
      </c>
      <c r="N184" s="3" t="s">
        <v>78</v>
      </c>
      <c r="O184" s="3" t="s">
        <v>78</v>
      </c>
      <c r="P184" s="3" t="s">
        <v>78</v>
      </c>
      <c r="Q184" s="3" t="s">
        <v>78</v>
      </c>
      <c r="R184" s="3" t="s">
        <v>78</v>
      </c>
      <c r="S184" s="3" t="s">
        <v>78</v>
      </c>
      <c r="T184" s="3" t="s">
        <v>78</v>
      </c>
      <c r="U184" s="3" t="s">
        <v>78</v>
      </c>
      <c r="V184" s="3" t="s">
        <v>78</v>
      </c>
      <c r="W184" s="3" t="s">
        <v>78</v>
      </c>
      <c r="X184" s="3" t="s">
        <v>78</v>
      </c>
      <c r="Y184" s="3" t="s">
        <v>78</v>
      </c>
      <c r="Z184" s="3" t="s">
        <v>78</v>
      </c>
      <c r="AA184" s="3" t="s">
        <v>78</v>
      </c>
      <c r="AB184" s="3" t="s">
        <v>78</v>
      </c>
      <c r="AC184" s="3" t="s">
        <v>78</v>
      </c>
      <c r="AD184" s="3" t="s">
        <v>78</v>
      </c>
      <c r="AE184" s="3" t="s">
        <v>78</v>
      </c>
      <c r="AF184" s="3" t="s">
        <v>78</v>
      </c>
      <c r="AG184" s="3" t="s">
        <v>78</v>
      </c>
      <c r="AH184" s="3" t="s">
        <v>78</v>
      </c>
      <c r="AI184" s="3" t="s">
        <v>78</v>
      </c>
      <c r="AJ184" s="3" t="s">
        <v>78</v>
      </c>
      <c r="AK184" s="3" t="s">
        <v>78</v>
      </c>
      <c r="AL184" s="3" t="s">
        <v>78</v>
      </c>
      <c r="AM184" s="3" t="s">
        <v>78</v>
      </c>
      <c r="AN184" s="3" t="s">
        <v>78</v>
      </c>
      <c r="AO184" s="3" t="s">
        <v>78</v>
      </c>
      <c r="AP184" s="3" t="s">
        <v>78</v>
      </c>
      <c r="AQ184" s="3" t="s">
        <v>78</v>
      </c>
      <c r="AR184" s="3" t="s">
        <v>78</v>
      </c>
      <c r="AS184" s="3" t="s">
        <v>78</v>
      </c>
      <c r="AT184" s="3" t="s">
        <v>78</v>
      </c>
      <c r="AU184" s="3" t="s">
        <v>78</v>
      </c>
      <c r="AV184" s="3" t="s">
        <v>78</v>
      </c>
      <c r="AW184" s="3" t="s">
        <v>78</v>
      </c>
      <c r="AX184" s="3" t="s">
        <v>78</v>
      </c>
      <c r="AY184" s="3" t="s">
        <v>78</v>
      </c>
      <c r="AZ184" s="3" t="s">
        <v>78</v>
      </c>
      <c r="BA184" s="3" t="s">
        <v>78</v>
      </c>
      <c r="BB184" s="3" t="s">
        <v>78</v>
      </c>
      <c r="BC184" s="3" t="s">
        <v>78</v>
      </c>
      <c r="BD184" s="3" t="s">
        <v>78</v>
      </c>
      <c r="BE184" s="3" t="s">
        <v>78</v>
      </c>
      <c r="BF184" s="3" t="s">
        <v>78</v>
      </c>
      <c r="BG184" s="3" t="s">
        <v>78</v>
      </c>
      <c r="BH184" s="3" t="s">
        <v>78</v>
      </c>
      <c r="BI184" s="3" t="s">
        <v>78</v>
      </c>
      <c r="BJ184" s="3" t="s">
        <v>78</v>
      </c>
      <c r="BK184" s="3" t="s">
        <v>78</v>
      </c>
      <c r="BL184" s="3" t="s">
        <v>78</v>
      </c>
      <c r="BM184" s="3" t="s">
        <v>78</v>
      </c>
      <c r="BN184" s="3" t="s">
        <v>78</v>
      </c>
      <c r="BO184" s="3" t="s">
        <v>78</v>
      </c>
      <c r="BP184" s="3" t="s">
        <v>78</v>
      </c>
      <c r="BQ184" s="3" t="s">
        <v>78</v>
      </c>
      <c r="BR184" s="3" t="s">
        <v>78</v>
      </c>
      <c r="BS184" s="3" t="s">
        <v>78</v>
      </c>
      <c r="BT184" s="3" t="s">
        <v>78</v>
      </c>
      <c r="BU184" s="3" t="s">
        <v>78</v>
      </c>
      <c r="BV184" s="3" t="s">
        <v>78</v>
      </c>
      <c r="BW184" s="3" t="s">
        <v>78</v>
      </c>
      <c r="BX184" s="3" t="s">
        <v>78</v>
      </c>
      <c r="BY184" s="3" t="s">
        <v>78</v>
      </c>
      <c r="BZ184" s="3" t="s">
        <v>78</v>
      </c>
      <c r="CA184" s="3" t="s">
        <v>78</v>
      </c>
      <c r="CB184" s="3" t="s">
        <v>78</v>
      </c>
      <c r="CC184" s="3" t="s">
        <v>78</v>
      </c>
      <c r="CD184" s="3" t="s">
        <v>78</v>
      </c>
      <c r="CE184" s="3" t="s">
        <v>78</v>
      </c>
      <c r="CF184" s="3" t="s">
        <v>78</v>
      </c>
      <c r="CG184" s="3" t="s">
        <v>78</v>
      </c>
      <c r="CH184" s="3" t="s">
        <v>78</v>
      </c>
      <c r="CI184" s="3" t="s">
        <v>78</v>
      </c>
    </row>
    <row r="185" spans="1:87" s="4" customFormat="1" ht="15">
      <c r="A185" s="57" t="s">
        <v>79</v>
      </c>
      <c r="B185" s="57"/>
      <c r="C185" s="58">
        <v>746.1653978187833</v>
      </c>
      <c r="D185" s="58">
        <v>702.0143134401569</v>
      </c>
      <c r="E185" s="58">
        <v>481.5549132296277</v>
      </c>
      <c r="F185" s="58">
        <v>729.5103264422419</v>
      </c>
      <c r="G185" s="58">
        <v>415.6526108300923</v>
      </c>
      <c r="H185" s="58">
        <v>1623.2996322008398</v>
      </c>
      <c r="I185" s="58">
        <v>308.3460580253196</v>
      </c>
      <c r="J185" s="58">
        <v>898.0798227485982</v>
      </c>
      <c r="K185" s="58">
        <v>642.9808941671399</v>
      </c>
      <c r="L185" s="58">
        <v>1247.8902695422225</v>
      </c>
      <c r="M185" s="58">
        <v>272.5200174336302</v>
      </c>
      <c r="N185" s="58">
        <v>567.6209667950036</v>
      </c>
      <c r="O185" s="58">
        <v>4052.2834182351057</v>
      </c>
      <c r="P185" s="58">
        <v>4583.351804438543</v>
      </c>
      <c r="Q185" s="58">
        <v>3843.7769546013424</v>
      </c>
      <c r="R185" s="58">
        <v>4791.858268072305</v>
      </c>
      <c r="S185" s="58">
        <v>7940.694300952027</v>
      </c>
      <c r="T185" s="58">
        <v>694.9409217216526</v>
      </c>
      <c r="U185" s="58">
        <v>5805.688803682964</v>
      </c>
      <c r="V185" s="58">
        <v>2829.9464189906694</v>
      </c>
      <c r="W185" s="58">
        <v>6529.019548225673</v>
      </c>
      <c r="X185" s="58">
        <v>2106.6156744479813</v>
      </c>
      <c r="Y185" s="58">
        <v>2146.1671369627147</v>
      </c>
      <c r="Z185" s="58">
        <v>381.9085118006461</v>
      </c>
      <c r="AA185" s="58">
        <v>4264.059634241096</v>
      </c>
      <c r="AB185" s="58">
        <v>521.0204533827896</v>
      </c>
      <c r="AC185" s="58">
        <v>2228.2588714715457</v>
      </c>
      <c r="AD185" s="58">
        <v>591.47650238557</v>
      </c>
      <c r="AE185" s="58">
        <v>186.4171793751521</v>
      </c>
      <c r="AF185" s="58">
        <v>1386.9634103005558</v>
      </c>
      <c r="AG185" s="58">
        <v>2443.898796980836</v>
      </c>
      <c r="AH185" s="58">
        <v>4618.355836017107</v>
      </c>
      <c r="AI185" s="58">
        <v>2597.0698322709195</v>
      </c>
      <c r="AJ185" s="58">
        <v>3138.790582140064</v>
      </c>
      <c r="AK185" s="58">
        <v>2865.9005025184083</v>
      </c>
      <c r="AL185" s="58">
        <v>5.002033973697753</v>
      </c>
      <c r="AM185" s="58">
        <v>6791.217467108984</v>
      </c>
      <c r="AN185" s="58">
        <v>1844.4177555646133</v>
      </c>
      <c r="AO185" s="58">
        <v>2030.4493421513168</v>
      </c>
      <c r="AP185" s="58">
        <v>1690.4357710974023</v>
      </c>
      <c r="AQ185" s="58">
        <v>1544.8749909670787</v>
      </c>
      <c r="AR185" s="58">
        <v>1628.5447132039199</v>
      </c>
      <c r="AS185" s="58">
        <v>1741.330405253921</v>
      </c>
      <c r="AT185" s="58">
        <v>58.03168839039195</v>
      </c>
      <c r="AU185" s="58">
        <v>857.9122655920835</v>
      </c>
      <c r="AV185" s="58">
        <v>1267.5789103294837</v>
      </c>
      <c r="AW185" s="58">
        <v>900.3882569529171</v>
      </c>
      <c r="AX185" s="58">
        <v>122.10908812583664</v>
      </c>
      <c r="AY185" s="58">
        <v>870.3592471181736</v>
      </c>
      <c r="AZ185" s="58">
        <v>2108.557678446923</v>
      </c>
      <c r="BA185" s="58">
        <v>347.2906239843267</v>
      </c>
      <c r="BB185" s="58">
        <v>1590.8099346736894</v>
      </c>
      <c r="BC185" s="58">
        <v>271.4856911761835</v>
      </c>
      <c r="BD185" s="58">
        <v>93.29217577274464</v>
      </c>
      <c r="BE185" s="58">
        <v>147.8196621109058</v>
      </c>
      <c r="BF185" s="58">
        <v>8635.635222673754</v>
      </c>
      <c r="BG185" s="58">
        <v>533.4879155519254</v>
      </c>
      <c r="BH185" s="58">
        <v>5622.204907819091</v>
      </c>
      <c r="BI185" s="58">
        <v>1918.7915761395998</v>
      </c>
      <c r="BJ185" s="58">
        <v>473.8159745904046</v>
      </c>
      <c r="BK185" s="58">
        <v>71.61075348539929</v>
      </c>
      <c r="BL185" s="58">
        <v>287.9085801419702</v>
      </c>
      <c r="BM185" s="58">
        <v>8347.72664253174</v>
      </c>
      <c r="BN185" s="58">
        <v>3374.124493482911</v>
      </c>
      <c r="BO185" s="58">
        <v>4385.7755654168195</v>
      </c>
      <c r="BP185" s="58">
        <v>7599.003684724691</v>
      </c>
      <c r="BQ185" s="58">
        <v>811.4435450069632</v>
      </c>
      <c r="BR185" s="58">
        <v>4824.400680106863</v>
      </c>
      <c r="BS185" s="58">
        <v>2664.2954179786043</v>
      </c>
      <c r="BT185" s="58">
        <v>7613.495025028751</v>
      </c>
      <c r="BU185" s="58">
        <v>1022.1401976449341</v>
      </c>
      <c r="BV185" s="58">
        <v>7663.554743365307</v>
      </c>
      <c r="BW185" s="58">
        <v>892.657354636937</v>
      </c>
      <c r="BX185" s="58">
        <v>8061.5776091071275</v>
      </c>
      <c r="BY185" s="58">
        <v>546.1414312289372</v>
      </c>
      <c r="BZ185" s="58">
        <v>7895.543715258489</v>
      </c>
      <c r="CA185" s="58">
        <v>740.0915074152041</v>
      </c>
      <c r="CB185" s="58" t="s">
        <v>0</v>
      </c>
      <c r="CC185" s="58">
        <v>826.1486109000132</v>
      </c>
      <c r="CD185" s="58">
        <v>1397.8977645293846</v>
      </c>
      <c r="CE185" s="58">
        <v>377.57049836741123</v>
      </c>
      <c r="CF185" s="58">
        <v>227.97310527139516</v>
      </c>
      <c r="CG185" s="58">
        <v>71.79909623220135</v>
      </c>
      <c r="CH185" s="58">
        <v>238.70055911892106</v>
      </c>
      <c r="CI185" s="58">
        <v>225.1528132257447</v>
      </c>
    </row>
    <row r="186" spans="1:87" ht="15">
      <c r="A186" s="3" t="s">
        <v>1</v>
      </c>
      <c r="B186" s="3" t="s">
        <v>27</v>
      </c>
      <c r="C186" s="9">
        <v>746.1653978187833</v>
      </c>
      <c r="D186" s="9" t="s">
        <v>0</v>
      </c>
      <c r="E186" s="9" t="s">
        <v>0</v>
      </c>
      <c r="F186" s="9" t="s">
        <v>0</v>
      </c>
      <c r="G186" s="9" t="s">
        <v>0</v>
      </c>
      <c r="H186" s="9" t="s">
        <v>0</v>
      </c>
      <c r="I186" s="9" t="s">
        <v>0</v>
      </c>
      <c r="J186" s="9" t="s">
        <v>0</v>
      </c>
      <c r="K186" s="9" t="s">
        <v>0</v>
      </c>
      <c r="L186" s="9" t="s">
        <v>0</v>
      </c>
      <c r="M186" s="9" t="s">
        <v>0</v>
      </c>
      <c r="N186" s="9" t="s">
        <v>0</v>
      </c>
      <c r="O186" s="9">
        <v>746.1653978187833</v>
      </c>
      <c r="P186" s="9" t="s">
        <v>0</v>
      </c>
      <c r="Q186" s="9">
        <v>634.0499938882681</v>
      </c>
      <c r="R186" s="9">
        <v>112.11540393051446</v>
      </c>
      <c r="S186" s="9">
        <v>743.2197521650779</v>
      </c>
      <c r="T186" s="9">
        <v>2.945645653705574</v>
      </c>
      <c r="U186" s="9">
        <v>664.737093188779</v>
      </c>
      <c r="V186" s="9">
        <v>81.42830463000399</v>
      </c>
      <c r="W186" s="9">
        <v>716.6196247506074</v>
      </c>
      <c r="X186" s="9">
        <v>29.545773068175794</v>
      </c>
      <c r="Y186" s="9">
        <v>199.44634247881686</v>
      </c>
      <c r="Z186" s="9">
        <v>11.571766468994463</v>
      </c>
      <c r="AA186" s="9">
        <v>429.4583667106749</v>
      </c>
      <c r="AB186" s="9">
        <v>3.140761335788909</v>
      </c>
      <c r="AC186" s="9">
        <v>222.36217312765567</v>
      </c>
      <c r="AD186" s="9">
        <v>16.261323178377154</v>
      </c>
      <c r="AE186" s="9">
        <v>15.862368294140618</v>
      </c>
      <c r="AF186" s="9">
        <v>139.16410683867213</v>
      </c>
      <c r="AG186" s="9">
        <v>256.1845021862928</v>
      </c>
      <c r="AH186" s="9">
        <v>334.95442049967676</v>
      </c>
      <c r="AI186" s="9">
        <v>20.570508465326295</v>
      </c>
      <c r="AJ186" s="9">
        <v>186.60913877131418</v>
      </c>
      <c r="AK186" s="9">
        <v>534.5960436713908</v>
      </c>
      <c r="AL186" s="9" t="s">
        <v>0</v>
      </c>
      <c r="AM186" s="9">
        <v>596.2359164095085</v>
      </c>
      <c r="AN186" s="9">
        <v>149.92948140927408</v>
      </c>
      <c r="AO186" s="9" t="s">
        <v>0</v>
      </c>
      <c r="AP186" s="9" t="s">
        <v>0</v>
      </c>
      <c r="AQ186" s="9">
        <v>43.01987623714214</v>
      </c>
      <c r="AR186" s="9">
        <v>231.62228159157021</v>
      </c>
      <c r="AS186" s="9">
        <v>471.523239990069</v>
      </c>
      <c r="AT186" s="9" t="s">
        <v>0</v>
      </c>
      <c r="AU186" s="9">
        <v>42.484258997671304</v>
      </c>
      <c r="AV186" s="9">
        <v>7.289912905825561</v>
      </c>
      <c r="AW186" s="9">
        <v>19.52229096320447</v>
      </c>
      <c r="AX186" s="9">
        <v>5.235496337990833</v>
      </c>
      <c r="AY186" s="9">
        <v>26.625378444298143</v>
      </c>
      <c r="AZ186" s="9">
        <v>355.11506726096553</v>
      </c>
      <c r="BA186" s="9">
        <v>71.53019499672209</v>
      </c>
      <c r="BB186" s="9">
        <v>208.425340407712</v>
      </c>
      <c r="BC186" s="9">
        <v>2.88810840490363</v>
      </c>
      <c r="BD186" s="9">
        <v>6.489114578872658</v>
      </c>
      <c r="BE186" s="9">
        <v>0.5602345206157562</v>
      </c>
      <c r="BF186" s="9">
        <v>746.1653978187833</v>
      </c>
      <c r="BG186" s="9">
        <v>7.949182003839258</v>
      </c>
      <c r="BH186" s="9">
        <v>612.3054953619397</v>
      </c>
      <c r="BI186" s="9">
        <v>62.63208272939742</v>
      </c>
      <c r="BJ186" s="9">
        <v>56.33569978768223</v>
      </c>
      <c r="BK186" s="9">
        <v>6.696335641875984</v>
      </c>
      <c r="BL186" s="9">
        <v>10.565002769261252</v>
      </c>
      <c r="BM186" s="9">
        <v>735.6003950495221</v>
      </c>
      <c r="BN186" s="9">
        <v>362.76837049629256</v>
      </c>
      <c r="BO186" s="9">
        <v>269.4104923743594</v>
      </c>
      <c r="BP186" s="9">
        <v>694.3522987481559</v>
      </c>
      <c r="BQ186" s="9">
        <v>47.704684501711995</v>
      </c>
      <c r="BR186" s="9">
        <v>486.30687267989447</v>
      </c>
      <c r="BS186" s="9">
        <v>109.57313654425616</v>
      </c>
      <c r="BT186" s="9">
        <v>677.9322914502255</v>
      </c>
      <c r="BU186" s="9">
        <v>68.23310636855739</v>
      </c>
      <c r="BV186" s="9">
        <v>689.943717498965</v>
      </c>
      <c r="BW186" s="9">
        <v>55.351256605676106</v>
      </c>
      <c r="BX186" s="9">
        <v>724.9363803777668</v>
      </c>
      <c r="BY186" s="9">
        <v>20.50924092720108</v>
      </c>
      <c r="BZ186" s="9">
        <v>719.8566991243039</v>
      </c>
      <c r="CA186" s="9">
        <v>26.3086986944791</v>
      </c>
      <c r="CB186" s="9" t="s">
        <v>0</v>
      </c>
      <c r="CC186" s="9">
        <v>15.149187786510474</v>
      </c>
      <c r="CD186" s="9">
        <v>120.81705161325274</v>
      </c>
      <c r="CE186" s="9">
        <v>20.926217623029153</v>
      </c>
      <c r="CF186" s="9">
        <v>6.51799412865603</v>
      </c>
      <c r="CG186" s="9">
        <v>2.1198810355434183</v>
      </c>
      <c r="CH186" s="9">
        <v>10.526912429501074</v>
      </c>
      <c r="CI186" s="9">
        <v>10.022403398327095</v>
      </c>
    </row>
    <row r="187" spans="1:87" ht="15">
      <c r="A187" s="3"/>
      <c r="B187" s="3" t="s">
        <v>28</v>
      </c>
      <c r="C187" s="9" t="s">
        <v>0</v>
      </c>
      <c r="D187" s="9">
        <v>702.0143134401569</v>
      </c>
      <c r="E187" s="9" t="s">
        <v>0</v>
      </c>
      <c r="F187" s="9" t="s">
        <v>0</v>
      </c>
      <c r="G187" s="9" t="s">
        <v>0</v>
      </c>
      <c r="H187" s="9" t="s">
        <v>0</v>
      </c>
      <c r="I187" s="9" t="s">
        <v>0</v>
      </c>
      <c r="J187" s="9" t="s">
        <v>0</v>
      </c>
      <c r="K187" s="9" t="s">
        <v>0</v>
      </c>
      <c r="L187" s="9" t="s">
        <v>0</v>
      </c>
      <c r="M187" s="9" t="s">
        <v>0</v>
      </c>
      <c r="N187" s="9" t="s">
        <v>0</v>
      </c>
      <c r="O187" s="9">
        <v>702.0143134401569</v>
      </c>
      <c r="P187" s="9" t="s">
        <v>0</v>
      </c>
      <c r="Q187" s="9">
        <v>607.2511165487587</v>
      </c>
      <c r="R187" s="9">
        <v>94.76319689139835</v>
      </c>
      <c r="S187" s="9">
        <v>702.0143134401569</v>
      </c>
      <c r="T187" s="9" t="s">
        <v>0</v>
      </c>
      <c r="U187" s="9">
        <v>679.3875303935939</v>
      </c>
      <c r="V187" s="9">
        <v>22.626783046562938</v>
      </c>
      <c r="W187" s="9">
        <v>683.3103421104036</v>
      </c>
      <c r="X187" s="9">
        <v>18.703971329753347</v>
      </c>
      <c r="Y187" s="9">
        <v>195.22334147133705</v>
      </c>
      <c r="Z187" s="9">
        <v>8.086637858955985</v>
      </c>
      <c r="AA187" s="9">
        <v>376.37851727378745</v>
      </c>
      <c r="AB187" s="9">
        <v>0.8969593781876781</v>
      </c>
      <c r="AC187" s="9">
        <v>213.9284637431206</v>
      </c>
      <c r="AD187" s="9">
        <v>35.669903065737465</v>
      </c>
      <c r="AE187" s="9">
        <v>8.018112682001735</v>
      </c>
      <c r="AF187" s="9">
        <v>115.28241860774988</v>
      </c>
      <c r="AG187" s="9">
        <v>246.5921467729851</v>
      </c>
      <c r="AH187" s="9">
        <v>332.1216353774194</v>
      </c>
      <c r="AI187" s="9">
        <v>23.187608113867622</v>
      </c>
      <c r="AJ187" s="9">
        <v>137.02773999867162</v>
      </c>
      <c r="AK187" s="9">
        <v>530.0073501253182</v>
      </c>
      <c r="AL187" s="9">
        <v>2.7678819372395607</v>
      </c>
      <c r="AM187" s="9">
        <v>532.0492648896985</v>
      </c>
      <c r="AN187" s="9">
        <v>169.9650485504586</v>
      </c>
      <c r="AO187" s="9" t="s">
        <v>0</v>
      </c>
      <c r="AP187" s="9" t="s">
        <v>0</v>
      </c>
      <c r="AQ187" s="9">
        <v>18.92154983778045</v>
      </c>
      <c r="AR187" s="9">
        <v>141.46243425984832</v>
      </c>
      <c r="AS187" s="9">
        <v>541.6303293425284</v>
      </c>
      <c r="AT187" s="9">
        <v>4.902711906399123</v>
      </c>
      <c r="AU187" s="9">
        <v>16.536908257693156</v>
      </c>
      <c r="AV187" s="9">
        <v>17.257463875127403</v>
      </c>
      <c r="AW187" s="9" t="s">
        <v>0</v>
      </c>
      <c r="AX187" s="9">
        <v>1.3895052376733537</v>
      </c>
      <c r="AY187" s="9">
        <v>42.86725449358068</v>
      </c>
      <c r="AZ187" s="9">
        <v>263.19695867838533</v>
      </c>
      <c r="BA187" s="9">
        <v>13.5003493621698</v>
      </c>
      <c r="BB187" s="9">
        <v>318.0470829490843</v>
      </c>
      <c r="BC187" s="9">
        <v>10.24358194541913</v>
      </c>
      <c r="BD187" s="9">
        <v>10.233357798739236</v>
      </c>
      <c r="BE187" s="9">
        <v>3.8391389358849506</v>
      </c>
      <c r="BF187" s="9">
        <v>702.0143134401569</v>
      </c>
      <c r="BG187" s="9">
        <v>1.6056747088790824</v>
      </c>
      <c r="BH187" s="9">
        <v>616.9980295181715</v>
      </c>
      <c r="BI187" s="9">
        <v>38.5870614187659</v>
      </c>
      <c r="BJ187" s="9">
        <v>39.527813662209965</v>
      </c>
      <c r="BK187" s="9">
        <v>4.453545904985852</v>
      </c>
      <c r="BL187" s="9">
        <v>7.310085029224637</v>
      </c>
      <c r="BM187" s="9">
        <v>694.7042284109323</v>
      </c>
      <c r="BN187" s="9">
        <v>366.1978943053968</v>
      </c>
      <c r="BO187" s="9">
        <v>234.41914907415065</v>
      </c>
      <c r="BP187" s="9">
        <v>602.2345264290144</v>
      </c>
      <c r="BQ187" s="9">
        <v>95.13811185211887</v>
      </c>
      <c r="BR187" s="9">
        <v>363.42469965630886</v>
      </c>
      <c r="BS187" s="9">
        <v>228.08566723088242</v>
      </c>
      <c r="BT187" s="9">
        <v>639.8417572642949</v>
      </c>
      <c r="BU187" s="9">
        <v>62.172556175863065</v>
      </c>
      <c r="BV187" s="9">
        <v>622.0444530234062</v>
      </c>
      <c r="BW187" s="9">
        <v>61.05789834549812</v>
      </c>
      <c r="BX187" s="9">
        <v>665.6964302042005</v>
      </c>
      <c r="BY187" s="9">
        <v>36.14267622875827</v>
      </c>
      <c r="BZ187" s="9">
        <v>689.4294169017855</v>
      </c>
      <c r="CA187" s="9">
        <v>12.584896538371323</v>
      </c>
      <c r="CB187" s="9" t="s">
        <v>0</v>
      </c>
      <c r="CC187" s="9">
        <v>29.369905367785528</v>
      </c>
      <c r="CD187" s="9">
        <v>118.17671464418315</v>
      </c>
      <c r="CE187" s="9">
        <v>13.388727277892603</v>
      </c>
      <c r="CF187" s="9">
        <v>6.813795000721694</v>
      </c>
      <c r="CG187" s="9">
        <v>1.993762643403498</v>
      </c>
      <c r="CH187" s="9">
        <v>12.094019645939246</v>
      </c>
      <c r="CI187" s="9">
        <v>15.070071468068122</v>
      </c>
    </row>
    <row r="188" spans="1:87" ht="15">
      <c r="A188" s="3"/>
      <c r="B188" s="3" t="s">
        <v>29</v>
      </c>
      <c r="C188" s="9" t="s">
        <v>0</v>
      </c>
      <c r="D188" s="9" t="s">
        <v>0</v>
      </c>
      <c r="E188" s="9">
        <v>481.5549132296277</v>
      </c>
      <c r="F188" s="9" t="s">
        <v>0</v>
      </c>
      <c r="G188" s="9" t="s">
        <v>0</v>
      </c>
      <c r="H188" s="9" t="s">
        <v>0</v>
      </c>
      <c r="I188" s="9" t="s">
        <v>0</v>
      </c>
      <c r="J188" s="9" t="s">
        <v>0</v>
      </c>
      <c r="K188" s="9" t="s">
        <v>0</v>
      </c>
      <c r="L188" s="9" t="s">
        <v>0</v>
      </c>
      <c r="M188" s="9" t="s">
        <v>0</v>
      </c>
      <c r="N188" s="9" t="s">
        <v>0</v>
      </c>
      <c r="O188" s="9">
        <v>224.9260653225847</v>
      </c>
      <c r="P188" s="9">
        <v>256.6288479070419</v>
      </c>
      <c r="Q188" s="9">
        <v>224.692427822272</v>
      </c>
      <c r="R188" s="9">
        <v>256.86248540735494</v>
      </c>
      <c r="S188" s="9">
        <v>479.3577876161692</v>
      </c>
      <c r="T188" s="9">
        <v>2.197125613458526</v>
      </c>
      <c r="U188" s="9">
        <v>341.3655970764119</v>
      </c>
      <c r="V188" s="9">
        <v>140.1893161532149</v>
      </c>
      <c r="W188" s="9">
        <v>361.48544566906247</v>
      </c>
      <c r="X188" s="9">
        <v>120.06946756056396</v>
      </c>
      <c r="Y188" s="9">
        <v>129.88996918300342</v>
      </c>
      <c r="Z188" s="9">
        <v>20.738431014410367</v>
      </c>
      <c r="AA188" s="9">
        <v>192.4447789052733</v>
      </c>
      <c r="AB188" s="9">
        <v>66.64729421099604</v>
      </c>
      <c r="AC188" s="9">
        <v>123.12998775896152</v>
      </c>
      <c r="AD188" s="9">
        <v>37.83443505391889</v>
      </c>
      <c r="AE188" s="9">
        <v>7.517258615237023</v>
      </c>
      <c r="AF188" s="9">
        <v>57.106274079150346</v>
      </c>
      <c r="AG188" s="9">
        <v>115.26073456556128</v>
      </c>
      <c r="AH188" s="9">
        <v>301.6706459696787</v>
      </c>
      <c r="AI188" s="9">
        <v>253.0248582155636</v>
      </c>
      <c r="AJ188" s="9">
        <v>129.54912897869696</v>
      </c>
      <c r="AK188" s="9">
        <v>96.5564733141701</v>
      </c>
      <c r="AL188" s="9" t="s">
        <v>0</v>
      </c>
      <c r="AM188" s="9">
        <v>425.480590790617</v>
      </c>
      <c r="AN188" s="9">
        <v>56.07432243901056</v>
      </c>
      <c r="AO188" s="9">
        <v>141.46911512055462</v>
      </c>
      <c r="AP188" s="9">
        <v>80.76777702808499</v>
      </c>
      <c r="AQ188" s="9">
        <v>103.82543739745026</v>
      </c>
      <c r="AR188" s="9">
        <v>94.92663174552044</v>
      </c>
      <c r="AS188" s="9">
        <v>60.56595193801722</v>
      </c>
      <c r="AT188" s="9">
        <v>0.5796558947018156</v>
      </c>
      <c r="AU188" s="9">
        <v>215.22428969462402</v>
      </c>
      <c r="AV188" s="9">
        <v>11.501690555801558</v>
      </c>
      <c r="AW188" s="9">
        <v>183.83001476420824</v>
      </c>
      <c r="AX188" s="9">
        <v>1.3220311513476837</v>
      </c>
      <c r="AY188" s="9">
        <v>27.35401310319485</v>
      </c>
      <c r="AZ188" s="9">
        <v>12.515928085531558</v>
      </c>
      <c r="BA188" s="9">
        <v>2.2600952784137354</v>
      </c>
      <c r="BB188" s="9">
        <v>16.097857302146068</v>
      </c>
      <c r="BC188" s="9">
        <v>4.593878292093111</v>
      </c>
      <c r="BD188" s="9">
        <v>5.71992688538634</v>
      </c>
      <c r="BE188" s="9">
        <v>0.5555322221786142</v>
      </c>
      <c r="BF188" s="9">
        <v>481.5549132296277</v>
      </c>
      <c r="BG188" s="9">
        <v>1.7369768597905968</v>
      </c>
      <c r="BH188" s="9">
        <v>167.2428973829722</v>
      </c>
      <c r="BI188" s="9">
        <v>311.2423121527043</v>
      </c>
      <c r="BJ188" s="9">
        <v>1.3327268341596679</v>
      </c>
      <c r="BK188" s="9" t="s">
        <v>0</v>
      </c>
      <c r="BL188" s="9">
        <v>12.29504212402898</v>
      </c>
      <c r="BM188" s="9">
        <v>469.2598711055988</v>
      </c>
      <c r="BN188" s="9">
        <v>260.2673308724152</v>
      </c>
      <c r="BO188" s="9">
        <v>181.92503406223867</v>
      </c>
      <c r="BP188" s="9">
        <v>443.1738058753518</v>
      </c>
      <c r="BQ188" s="9">
        <v>28.56574675144467</v>
      </c>
      <c r="BR188" s="9">
        <v>260.8917058688685</v>
      </c>
      <c r="BS188" s="9">
        <v>173.5093809165906</v>
      </c>
      <c r="BT188" s="9">
        <v>446.0677150042429</v>
      </c>
      <c r="BU188" s="9">
        <v>35.487198225384674</v>
      </c>
      <c r="BV188" s="9">
        <v>433.6293417882241</v>
      </c>
      <c r="BW188" s="9">
        <v>45.847955410233425</v>
      </c>
      <c r="BX188" s="9">
        <v>455.3202544540055</v>
      </c>
      <c r="BY188" s="9">
        <v>24.787819735502868</v>
      </c>
      <c r="BZ188" s="9">
        <v>440.4626832642449</v>
      </c>
      <c r="CA188" s="9">
        <v>41.092229965382266</v>
      </c>
      <c r="CB188" s="9" t="s">
        <v>0</v>
      </c>
      <c r="CC188" s="9">
        <v>66.82404247063012</v>
      </c>
      <c r="CD188" s="9">
        <v>83.62389973140314</v>
      </c>
      <c r="CE188" s="9">
        <v>23.317144218500758</v>
      </c>
      <c r="CF188" s="9">
        <v>15.486897370433262</v>
      </c>
      <c r="CG188" s="9">
        <v>3.8495670173261733</v>
      </c>
      <c r="CH188" s="9">
        <v>16.670252751674752</v>
      </c>
      <c r="CI188" s="9">
        <v>14.559626274946304</v>
      </c>
    </row>
    <row r="189" spans="1:87" ht="15">
      <c r="A189" s="3"/>
      <c r="B189" s="3" t="s">
        <v>30</v>
      </c>
      <c r="C189" s="9" t="s">
        <v>0</v>
      </c>
      <c r="D189" s="9" t="s">
        <v>0</v>
      </c>
      <c r="E189" s="9" t="s">
        <v>0</v>
      </c>
      <c r="F189" s="9">
        <v>729.5103264422419</v>
      </c>
      <c r="G189" s="9" t="s">
        <v>0</v>
      </c>
      <c r="H189" s="9" t="s">
        <v>0</v>
      </c>
      <c r="I189" s="9" t="s">
        <v>0</v>
      </c>
      <c r="J189" s="9" t="s">
        <v>0</v>
      </c>
      <c r="K189" s="9" t="s">
        <v>0</v>
      </c>
      <c r="L189" s="9" t="s">
        <v>0</v>
      </c>
      <c r="M189" s="9" t="s">
        <v>0</v>
      </c>
      <c r="N189" s="9" t="s">
        <v>0</v>
      </c>
      <c r="O189" s="9">
        <v>197.32035241454426</v>
      </c>
      <c r="P189" s="9">
        <v>532.1899740276976</v>
      </c>
      <c r="Q189" s="9">
        <v>293.4435196782178</v>
      </c>
      <c r="R189" s="9">
        <v>436.066806764025</v>
      </c>
      <c r="S189" s="9">
        <v>720.3274317546507</v>
      </c>
      <c r="T189" s="9">
        <v>9.18289468759151</v>
      </c>
      <c r="U189" s="9">
        <v>475.049033549834</v>
      </c>
      <c r="V189" s="9">
        <v>254.46129289240923</v>
      </c>
      <c r="W189" s="9">
        <v>585.1867134207863</v>
      </c>
      <c r="X189" s="9">
        <v>144.32361302145603</v>
      </c>
      <c r="Y189" s="9">
        <v>196.04231164606762</v>
      </c>
      <c r="Z189" s="9">
        <v>17.817572589648794</v>
      </c>
      <c r="AA189" s="9">
        <v>393.22189015865155</v>
      </c>
      <c r="AB189" s="9">
        <v>6.806826323288986</v>
      </c>
      <c r="AC189" s="9">
        <v>185.94583839675204</v>
      </c>
      <c r="AD189" s="9">
        <v>53.264629723217176</v>
      </c>
      <c r="AE189" s="9">
        <v>6.7406843772004965</v>
      </c>
      <c r="AF189" s="9">
        <v>96.2723295871916</v>
      </c>
      <c r="AG189" s="9">
        <v>156.72699150882886</v>
      </c>
      <c r="AH189" s="9">
        <v>469.7703209690233</v>
      </c>
      <c r="AI189" s="9">
        <v>82.52642600177376</v>
      </c>
      <c r="AJ189" s="9">
        <v>369.87930927310964</v>
      </c>
      <c r="AK189" s="9">
        <v>271.869646260393</v>
      </c>
      <c r="AL189" s="9" t="s">
        <v>0</v>
      </c>
      <c r="AM189" s="9">
        <v>559.1674283888789</v>
      </c>
      <c r="AN189" s="9">
        <v>170.3428980533635</v>
      </c>
      <c r="AO189" s="9">
        <v>30.16584076566457</v>
      </c>
      <c r="AP189" s="9">
        <v>259.8282441195409</v>
      </c>
      <c r="AQ189" s="9">
        <v>246.51689374370764</v>
      </c>
      <c r="AR189" s="9">
        <v>134.07536184012295</v>
      </c>
      <c r="AS189" s="9">
        <v>58.923985973205774</v>
      </c>
      <c r="AT189" s="9">
        <v>5.8515170079663354</v>
      </c>
      <c r="AU189" s="9">
        <v>6.820334069516347</v>
      </c>
      <c r="AV189" s="9">
        <v>1.9027480952952573</v>
      </c>
      <c r="AW189" s="9">
        <v>1.857312995867983</v>
      </c>
      <c r="AX189" s="9">
        <v>0.5633041241805079</v>
      </c>
      <c r="AY189" s="9">
        <v>4.488562915888932</v>
      </c>
      <c r="AZ189" s="9">
        <v>25.260769517969596</v>
      </c>
      <c r="BA189" s="9">
        <v>1.3765618630910121</v>
      </c>
      <c r="BB189" s="9">
        <v>656.4084683855114</v>
      </c>
      <c r="BC189" s="9">
        <v>17.26144486259193</v>
      </c>
      <c r="BD189" s="9">
        <v>0.4582820798392803</v>
      </c>
      <c r="BE189" s="9">
        <v>7.261020524523546</v>
      </c>
      <c r="BF189" s="9">
        <v>729.5103264422419</v>
      </c>
      <c r="BG189" s="9" t="s">
        <v>0</v>
      </c>
      <c r="BH189" s="9">
        <v>684.4860140699066</v>
      </c>
      <c r="BI189" s="9">
        <v>37.39649112607235</v>
      </c>
      <c r="BJ189" s="9">
        <v>5.650369809908913</v>
      </c>
      <c r="BK189" s="9">
        <v>0.9186953901479686</v>
      </c>
      <c r="BL189" s="9">
        <v>30.690673436543403</v>
      </c>
      <c r="BM189" s="9">
        <v>698.8196530056986</v>
      </c>
      <c r="BN189" s="9">
        <v>303.309442682821</v>
      </c>
      <c r="BO189" s="9">
        <v>352.164946486262</v>
      </c>
      <c r="BP189" s="9">
        <v>598.4740958560628</v>
      </c>
      <c r="BQ189" s="9">
        <v>108.71534648170469</v>
      </c>
      <c r="BR189" s="9">
        <v>336.7152333420992</v>
      </c>
      <c r="BS189" s="9">
        <v>292.1259241960098</v>
      </c>
      <c r="BT189" s="9">
        <v>668.2424819079733</v>
      </c>
      <c r="BU189" s="9">
        <v>61.26784453426831</v>
      </c>
      <c r="BV189" s="9">
        <v>642.3808928626926</v>
      </c>
      <c r="BW189" s="9">
        <v>72.69425233468709</v>
      </c>
      <c r="BX189" s="9">
        <v>702.510583339773</v>
      </c>
      <c r="BY189" s="9">
        <v>26.210838350945487</v>
      </c>
      <c r="BZ189" s="9">
        <v>590.3347567769688</v>
      </c>
      <c r="CA189" s="9">
        <v>139.17556966527306</v>
      </c>
      <c r="CB189" s="9" t="s">
        <v>0</v>
      </c>
      <c r="CC189" s="9">
        <v>70.8856139617694</v>
      </c>
      <c r="CD189" s="9">
        <v>114.5197873288225</v>
      </c>
      <c r="CE189" s="9">
        <v>26.703714447967464</v>
      </c>
      <c r="CF189" s="9">
        <v>8.982375549862534</v>
      </c>
      <c r="CG189" s="9">
        <v>3.6065218093660634</v>
      </c>
      <c r="CH189" s="9">
        <v>20.780689355134704</v>
      </c>
      <c r="CI189" s="9">
        <v>32.788162539350715</v>
      </c>
    </row>
    <row r="190" spans="1:87" ht="15">
      <c r="A190" s="3"/>
      <c r="B190" s="3" t="s">
        <v>31</v>
      </c>
      <c r="C190" s="9" t="s">
        <v>0</v>
      </c>
      <c r="D190" s="9" t="s">
        <v>0</v>
      </c>
      <c r="E190" s="9" t="s">
        <v>0</v>
      </c>
      <c r="F190" s="9" t="s">
        <v>0</v>
      </c>
      <c r="G190" s="9">
        <v>415.6526108300923</v>
      </c>
      <c r="H190" s="9" t="s">
        <v>0</v>
      </c>
      <c r="I190" s="9" t="s">
        <v>0</v>
      </c>
      <c r="J190" s="9" t="s">
        <v>0</v>
      </c>
      <c r="K190" s="9" t="s">
        <v>0</v>
      </c>
      <c r="L190" s="9" t="s">
        <v>0</v>
      </c>
      <c r="M190" s="9" t="s">
        <v>0</v>
      </c>
      <c r="N190" s="9" t="s">
        <v>0</v>
      </c>
      <c r="O190" s="9">
        <v>143.1184112147868</v>
      </c>
      <c r="P190" s="9">
        <v>272.5341996153087</v>
      </c>
      <c r="Q190" s="9">
        <v>143.7770396622458</v>
      </c>
      <c r="R190" s="9">
        <v>271.87557116785035</v>
      </c>
      <c r="S190" s="9">
        <v>371.3528907075658</v>
      </c>
      <c r="T190" s="9">
        <v>44.29972012252736</v>
      </c>
      <c r="U190" s="9">
        <v>168.89231509471676</v>
      </c>
      <c r="V190" s="9">
        <v>246.7602957353794</v>
      </c>
      <c r="W190" s="9">
        <v>294.2934059055339</v>
      </c>
      <c r="X190" s="9">
        <v>121.3592049245611</v>
      </c>
      <c r="Y190" s="9">
        <v>124.93134886431828</v>
      </c>
      <c r="Z190" s="9">
        <v>23.370786205763633</v>
      </c>
      <c r="AA190" s="9">
        <v>197.2348828220922</v>
      </c>
      <c r="AB190" s="9">
        <v>12.061595738686396</v>
      </c>
      <c r="AC190" s="9">
        <v>126.35541543529419</v>
      </c>
      <c r="AD190" s="9">
        <v>34.95086644676936</v>
      </c>
      <c r="AE190" s="9">
        <v>8.519494294749146</v>
      </c>
      <c r="AF190" s="9">
        <v>74.29968120392074</v>
      </c>
      <c r="AG190" s="9">
        <v>108.24798310514487</v>
      </c>
      <c r="AH190" s="9">
        <v>224.58545222628155</v>
      </c>
      <c r="AI190" s="9">
        <v>73.90418299939404</v>
      </c>
      <c r="AJ190" s="9">
        <v>187.54355144173115</v>
      </c>
      <c r="AK190" s="9">
        <v>151.32990049055482</v>
      </c>
      <c r="AL190" s="9" t="s">
        <v>0</v>
      </c>
      <c r="AM190" s="9">
        <v>344.02000922575667</v>
      </c>
      <c r="AN190" s="9">
        <v>71.63260160433745</v>
      </c>
      <c r="AO190" s="9">
        <v>107.86832181551436</v>
      </c>
      <c r="AP190" s="9">
        <v>125.58115073891467</v>
      </c>
      <c r="AQ190" s="9">
        <v>73.96693474491391</v>
      </c>
      <c r="AR190" s="9">
        <v>83.56072880665063</v>
      </c>
      <c r="AS190" s="9">
        <v>24.675474724101218</v>
      </c>
      <c r="AT190" s="9">
        <v>2.1153627203053333</v>
      </c>
      <c r="AU190" s="9">
        <v>44.139543201619304</v>
      </c>
      <c r="AV190" s="9">
        <v>4.240507393039908</v>
      </c>
      <c r="AW190" s="9">
        <v>88.39754680162686</v>
      </c>
      <c r="AX190" s="9">
        <v>3.231228593325239</v>
      </c>
      <c r="AY190" s="9">
        <v>1.1335873201996234</v>
      </c>
      <c r="AZ190" s="9">
        <v>17.16288109974828</v>
      </c>
      <c r="BA190" s="9">
        <v>0.24108519235073078</v>
      </c>
      <c r="BB190" s="9">
        <v>28.438348216115994</v>
      </c>
      <c r="BC190" s="9">
        <v>225.0470427082776</v>
      </c>
      <c r="BD190" s="9">
        <v>1.50547758348741</v>
      </c>
      <c r="BE190" s="9" t="s">
        <v>0</v>
      </c>
      <c r="BF190" s="9">
        <v>415.6526108300923</v>
      </c>
      <c r="BG190" s="9">
        <v>0.1754482322800609</v>
      </c>
      <c r="BH190" s="9">
        <v>338.7624525741555</v>
      </c>
      <c r="BI190" s="9">
        <v>54.62423750676343</v>
      </c>
      <c r="BJ190" s="9">
        <v>16.240574257181073</v>
      </c>
      <c r="BK190" s="9">
        <v>5.84989825971466</v>
      </c>
      <c r="BL190" s="9">
        <v>12.52459529031713</v>
      </c>
      <c r="BM190" s="9">
        <v>403.12801553977573</v>
      </c>
      <c r="BN190" s="9">
        <v>155.927446765544</v>
      </c>
      <c r="BO190" s="9">
        <v>206.52413940046804</v>
      </c>
      <c r="BP190" s="9">
        <v>359.5900774622477</v>
      </c>
      <c r="BQ190" s="9">
        <v>46.71022737185804</v>
      </c>
      <c r="BR190" s="9">
        <v>196.40335269684178</v>
      </c>
      <c r="BS190" s="9">
        <v>171.11709337027085</v>
      </c>
      <c r="BT190" s="9">
        <v>377.11542525506854</v>
      </c>
      <c r="BU190" s="9">
        <v>38.53718557502571</v>
      </c>
      <c r="BV190" s="9">
        <v>352.89277540761213</v>
      </c>
      <c r="BW190" s="9">
        <v>56.51165393732873</v>
      </c>
      <c r="BX190" s="9">
        <v>385.3184651838017</v>
      </c>
      <c r="BY190" s="9">
        <v>24.597557978318402</v>
      </c>
      <c r="BZ190" s="9">
        <v>393.8995050228818</v>
      </c>
      <c r="CA190" s="9">
        <v>21.753105807211767</v>
      </c>
      <c r="CB190" s="9" t="s">
        <v>0</v>
      </c>
      <c r="CC190" s="9">
        <v>69.4892202849055</v>
      </c>
      <c r="CD190" s="9">
        <v>85.61621517841931</v>
      </c>
      <c r="CE190" s="9">
        <v>26.58385356388278</v>
      </c>
      <c r="CF190" s="9">
        <v>15.060077454762206</v>
      </c>
      <c r="CG190" s="9">
        <v>5.377369718141148</v>
      </c>
      <c r="CH190" s="9">
        <v>14.69563614423444</v>
      </c>
      <c r="CI190" s="9">
        <v>17.910922868056463</v>
      </c>
    </row>
    <row r="191" spans="1:87" ht="15">
      <c r="A191" s="3"/>
      <c r="B191" s="3" t="s">
        <v>32</v>
      </c>
      <c r="C191" s="9" t="s">
        <v>0</v>
      </c>
      <c r="D191" s="9" t="s">
        <v>0</v>
      </c>
      <c r="E191" s="9" t="s">
        <v>0</v>
      </c>
      <c r="F191" s="9" t="s">
        <v>0</v>
      </c>
      <c r="G191" s="9" t="s">
        <v>0</v>
      </c>
      <c r="H191" s="9">
        <v>1623.2996322008398</v>
      </c>
      <c r="I191" s="9" t="s">
        <v>0</v>
      </c>
      <c r="J191" s="9" t="s">
        <v>0</v>
      </c>
      <c r="K191" s="9" t="s">
        <v>0</v>
      </c>
      <c r="L191" s="9" t="s">
        <v>0</v>
      </c>
      <c r="M191" s="9" t="s">
        <v>0</v>
      </c>
      <c r="N191" s="9" t="s">
        <v>0</v>
      </c>
      <c r="O191" s="9">
        <v>415.7009731300759</v>
      </c>
      <c r="P191" s="9">
        <v>1207.5986590707673</v>
      </c>
      <c r="Q191" s="9">
        <v>214.7234234388722</v>
      </c>
      <c r="R191" s="9">
        <v>1408.576208761972</v>
      </c>
      <c r="S191" s="9">
        <v>1255.2115120223289</v>
      </c>
      <c r="T191" s="9">
        <v>368.08812017851324</v>
      </c>
      <c r="U191" s="9">
        <v>1116.1786692911337</v>
      </c>
      <c r="V191" s="9">
        <v>507.12096290971476</v>
      </c>
      <c r="W191" s="9">
        <v>1015.0668404108679</v>
      </c>
      <c r="X191" s="9">
        <v>608.2327917899838</v>
      </c>
      <c r="Y191" s="9">
        <v>400.7989838033475</v>
      </c>
      <c r="Z191" s="9">
        <v>111.23879924605305</v>
      </c>
      <c r="AA191" s="9">
        <v>599.7483319539967</v>
      </c>
      <c r="AB191" s="9">
        <v>262.2821569091455</v>
      </c>
      <c r="AC191" s="9">
        <v>391.681699322866</v>
      </c>
      <c r="AD191" s="9">
        <v>162.13198841647764</v>
      </c>
      <c r="AE191" s="9">
        <v>40.70559188933563</v>
      </c>
      <c r="AF191" s="9">
        <v>221.2883827298309</v>
      </c>
      <c r="AG191" s="9">
        <v>363.7240645256065</v>
      </c>
      <c r="AH191" s="9">
        <v>997.5815930560766</v>
      </c>
      <c r="AI191" s="9">
        <v>1034.3472230606776</v>
      </c>
      <c r="AJ191" s="9">
        <v>421.5743117134011</v>
      </c>
      <c r="AK191" s="9">
        <v>163.57744676024407</v>
      </c>
      <c r="AL191" s="9" t="s">
        <v>0</v>
      </c>
      <c r="AM191" s="9">
        <v>1410.5455627494882</v>
      </c>
      <c r="AN191" s="9">
        <v>212.7540694513541</v>
      </c>
      <c r="AO191" s="9">
        <v>1024.1915006969953</v>
      </c>
      <c r="AP191" s="9">
        <v>290.10642539748557</v>
      </c>
      <c r="AQ191" s="9">
        <v>136.34886225648947</v>
      </c>
      <c r="AR191" s="9">
        <v>99.81852747286366</v>
      </c>
      <c r="AS191" s="9">
        <v>72.83431637701337</v>
      </c>
      <c r="AT191" s="9">
        <v>9.838254633616963</v>
      </c>
      <c r="AU191" s="9">
        <v>354.13357573950594</v>
      </c>
      <c r="AV191" s="9">
        <v>851.0902511659868</v>
      </c>
      <c r="AW191" s="9">
        <v>365.15683058405807</v>
      </c>
      <c r="AX191" s="9" t="s">
        <v>0</v>
      </c>
      <c r="AY191" s="9" t="s">
        <v>0</v>
      </c>
      <c r="AZ191" s="9">
        <v>3.2327504309687995</v>
      </c>
      <c r="BA191" s="9" t="s">
        <v>0</v>
      </c>
      <c r="BB191" s="9">
        <v>21.92135258762182</v>
      </c>
      <c r="BC191" s="9" t="s">
        <v>0</v>
      </c>
      <c r="BD191" s="9">
        <v>11.798573475381776</v>
      </c>
      <c r="BE191" s="9">
        <v>6.128043583709945</v>
      </c>
      <c r="BF191" s="9">
        <v>1623.2996322008398</v>
      </c>
      <c r="BG191" s="9">
        <v>247.288903167827</v>
      </c>
      <c r="BH191" s="9">
        <v>552.3310438681667</v>
      </c>
      <c r="BI191" s="9">
        <v>669.9686794277959</v>
      </c>
      <c r="BJ191" s="9">
        <v>136.93315276790545</v>
      </c>
      <c r="BK191" s="9">
        <v>16.777852969152054</v>
      </c>
      <c r="BL191" s="9">
        <v>42.3839901402603</v>
      </c>
      <c r="BM191" s="9">
        <v>1580.9156420605798</v>
      </c>
      <c r="BN191" s="9">
        <v>531.6950727012088</v>
      </c>
      <c r="BO191" s="9">
        <v>951.491927779807</v>
      </c>
      <c r="BP191" s="9">
        <v>1473.3158953131406</v>
      </c>
      <c r="BQ191" s="9">
        <v>112.98566845510354</v>
      </c>
      <c r="BR191" s="9">
        <v>940.8657475779878</v>
      </c>
      <c r="BS191" s="9">
        <v>526.7514152182094</v>
      </c>
      <c r="BT191" s="9">
        <v>1474.1544274429136</v>
      </c>
      <c r="BU191" s="9">
        <v>149.14520475792605</v>
      </c>
      <c r="BV191" s="9">
        <v>1467.9819323195416</v>
      </c>
      <c r="BW191" s="9">
        <v>150.89262725853993</v>
      </c>
      <c r="BX191" s="9">
        <v>1514.1804391697383</v>
      </c>
      <c r="BY191" s="9">
        <v>105.84908055922749</v>
      </c>
      <c r="BZ191" s="9">
        <v>1479.8533292200061</v>
      </c>
      <c r="CA191" s="9">
        <v>143.44630298083246</v>
      </c>
      <c r="CB191" s="9" t="s">
        <v>0</v>
      </c>
      <c r="CC191" s="9">
        <v>201.05185834216437</v>
      </c>
      <c r="CD191" s="9">
        <v>272.2676281832273</v>
      </c>
      <c r="CE191" s="9">
        <v>81.93441853048668</v>
      </c>
      <c r="CF191" s="9">
        <v>80.9309967076091</v>
      </c>
      <c r="CG191" s="9">
        <v>25.034632136811293</v>
      </c>
      <c r="CH191" s="9">
        <v>74.76089948604724</v>
      </c>
      <c r="CI191" s="9">
        <v>24.477433980154647</v>
      </c>
    </row>
    <row r="192" spans="1:87" ht="15">
      <c r="A192" s="3"/>
      <c r="B192" s="3" t="s">
        <v>33</v>
      </c>
      <c r="C192" s="9" t="s">
        <v>0</v>
      </c>
      <c r="D192" s="9" t="s">
        <v>0</v>
      </c>
      <c r="E192" s="9" t="s">
        <v>0</v>
      </c>
      <c r="F192" s="9" t="s">
        <v>0</v>
      </c>
      <c r="G192" s="9" t="s">
        <v>0</v>
      </c>
      <c r="H192" s="9" t="s">
        <v>0</v>
      </c>
      <c r="I192" s="9">
        <v>308.3460580253196</v>
      </c>
      <c r="J192" s="9" t="s">
        <v>0</v>
      </c>
      <c r="K192" s="9" t="s">
        <v>0</v>
      </c>
      <c r="L192" s="9" t="s">
        <v>0</v>
      </c>
      <c r="M192" s="9" t="s">
        <v>0</v>
      </c>
      <c r="N192" s="9" t="s">
        <v>0</v>
      </c>
      <c r="O192" s="9">
        <v>223.80703613874047</v>
      </c>
      <c r="P192" s="9">
        <v>84.53902188657953</v>
      </c>
      <c r="Q192" s="9">
        <v>202.19807460076362</v>
      </c>
      <c r="R192" s="9">
        <v>106.14798342455654</v>
      </c>
      <c r="S192" s="9">
        <v>303.8697284637519</v>
      </c>
      <c r="T192" s="9">
        <v>4.4763295615675815</v>
      </c>
      <c r="U192" s="9">
        <v>235.5916967034949</v>
      </c>
      <c r="V192" s="9">
        <v>72.75436132182512</v>
      </c>
      <c r="W192" s="9">
        <v>249.09202778206225</v>
      </c>
      <c r="X192" s="9">
        <v>59.25403024325785</v>
      </c>
      <c r="Y192" s="9">
        <v>85.82622931626719</v>
      </c>
      <c r="Z192" s="9">
        <v>7.206375930916903</v>
      </c>
      <c r="AA192" s="9">
        <v>176.85867261029392</v>
      </c>
      <c r="AB192" s="9">
        <v>1.9238373313608466</v>
      </c>
      <c r="AC192" s="9">
        <v>87.92929762760846</v>
      </c>
      <c r="AD192" s="9">
        <v>11.078918584663375</v>
      </c>
      <c r="AE192" s="9">
        <v>5.605823862012871</v>
      </c>
      <c r="AF192" s="9">
        <v>59.53124147488077</v>
      </c>
      <c r="AG192" s="9">
        <v>94.22556047441499</v>
      </c>
      <c r="AH192" s="9">
        <v>148.98343221401154</v>
      </c>
      <c r="AI192" s="9">
        <v>48.19339541941561</v>
      </c>
      <c r="AJ192" s="9">
        <v>131.67461363628428</v>
      </c>
      <c r="AK192" s="9">
        <v>128.1483508975717</v>
      </c>
      <c r="AL192" s="9" t="s">
        <v>0</v>
      </c>
      <c r="AM192" s="9">
        <v>225.47591587960355</v>
      </c>
      <c r="AN192" s="9">
        <v>82.87014214571661</v>
      </c>
      <c r="AO192" s="9">
        <v>2.968164998321008</v>
      </c>
      <c r="AP192" s="9">
        <v>41.339687588249205</v>
      </c>
      <c r="AQ192" s="9">
        <v>91.9958014362789</v>
      </c>
      <c r="AR192" s="9">
        <v>111.4100325575082</v>
      </c>
      <c r="AS192" s="9">
        <v>60.6323714449629</v>
      </c>
      <c r="AT192" s="9">
        <v>1.9020734394785574</v>
      </c>
      <c r="AU192" s="9">
        <v>7.708434835549155</v>
      </c>
      <c r="AV192" s="9" t="s">
        <v>0</v>
      </c>
      <c r="AW192" s="9">
        <v>1.8848762175415896</v>
      </c>
      <c r="AX192" s="9">
        <v>2.2614276025162554</v>
      </c>
      <c r="AY192" s="9">
        <v>21.28612839678629</v>
      </c>
      <c r="AZ192" s="9">
        <v>148.78753057862886</v>
      </c>
      <c r="BA192" s="9">
        <v>38.529199709457</v>
      </c>
      <c r="BB192" s="9">
        <v>80.46053727272263</v>
      </c>
      <c r="BC192" s="9">
        <v>2.453486393453507</v>
      </c>
      <c r="BD192" s="9">
        <v>3.0723635791863937</v>
      </c>
      <c r="BE192" s="9" t="s">
        <v>0</v>
      </c>
      <c r="BF192" s="9">
        <v>308.3460580253196</v>
      </c>
      <c r="BG192" s="9">
        <v>1.6601703069361173</v>
      </c>
      <c r="BH192" s="9">
        <v>267.5127186472225</v>
      </c>
      <c r="BI192" s="9">
        <v>13.061321466671842</v>
      </c>
      <c r="BJ192" s="9">
        <v>18.335444797091252</v>
      </c>
      <c r="BK192" s="9">
        <v>7.440183923124074</v>
      </c>
      <c r="BL192" s="9">
        <v>8.916502858348357</v>
      </c>
      <c r="BM192" s="9">
        <v>299.42955516697145</v>
      </c>
      <c r="BN192" s="9">
        <v>85.83961229308835</v>
      </c>
      <c r="BO192" s="9">
        <v>182.41024264420986</v>
      </c>
      <c r="BP192" s="9">
        <v>263.9453669621425</v>
      </c>
      <c r="BQ192" s="9">
        <v>36.54700558098075</v>
      </c>
      <c r="BR192" s="9">
        <v>173.1211836123299</v>
      </c>
      <c r="BS192" s="9">
        <v>83.75754713803582</v>
      </c>
      <c r="BT192" s="9">
        <v>276.6429927696993</v>
      </c>
      <c r="BU192" s="9">
        <v>31.703065255620608</v>
      </c>
      <c r="BV192" s="9">
        <v>265.86824135205774</v>
      </c>
      <c r="BW192" s="9">
        <v>38.667412206104515</v>
      </c>
      <c r="BX192" s="9">
        <v>300.02434895299666</v>
      </c>
      <c r="BY192" s="9">
        <v>8.321709072323204</v>
      </c>
      <c r="BZ192" s="9">
        <v>267.53516723423513</v>
      </c>
      <c r="CA192" s="9">
        <v>40.81089079108435</v>
      </c>
      <c r="CB192" s="9" t="s">
        <v>0</v>
      </c>
      <c r="CC192" s="9">
        <v>8.417403084863533</v>
      </c>
      <c r="CD192" s="9">
        <v>52.04563805553171</v>
      </c>
      <c r="CE192" s="9">
        <v>10.936680736700218</v>
      </c>
      <c r="CF192" s="9">
        <v>4.560751957014422</v>
      </c>
      <c r="CG192" s="9">
        <v>1.7482920422835226</v>
      </c>
      <c r="CH192" s="9">
        <v>4.362491571812827</v>
      </c>
      <c r="CI192" s="9">
        <v>10.702102890441854</v>
      </c>
    </row>
    <row r="193" spans="1:87" ht="15">
      <c r="A193" s="3"/>
      <c r="B193" s="3" t="s">
        <v>34</v>
      </c>
      <c r="C193" s="9" t="s">
        <v>0</v>
      </c>
      <c r="D193" s="9" t="s">
        <v>0</v>
      </c>
      <c r="E193" s="9" t="s">
        <v>0</v>
      </c>
      <c r="F193" s="9" t="s">
        <v>0</v>
      </c>
      <c r="G193" s="9" t="s">
        <v>0</v>
      </c>
      <c r="H193" s="9" t="s">
        <v>0</v>
      </c>
      <c r="I193" s="9" t="s">
        <v>0</v>
      </c>
      <c r="J193" s="9">
        <v>898.0798227485982</v>
      </c>
      <c r="K193" s="9" t="s">
        <v>0</v>
      </c>
      <c r="L193" s="9" t="s">
        <v>0</v>
      </c>
      <c r="M193" s="9" t="s">
        <v>0</v>
      </c>
      <c r="N193" s="9" t="s">
        <v>0</v>
      </c>
      <c r="O193" s="9">
        <v>225.07105990170342</v>
      </c>
      <c r="P193" s="9">
        <v>673.0087628468909</v>
      </c>
      <c r="Q193" s="9">
        <v>189.27276575207102</v>
      </c>
      <c r="R193" s="9">
        <v>708.8070569965203</v>
      </c>
      <c r="S193" s="9">
        <v>681.1200444499981</v>
      </c>
      <c r="T193" s="9">
        <v>216.9597782985976</v>
      </c>
      <c r="U193" s="9">
        <v>431.92572633381513</v>
      </c>
      <c r="V193" s="9">
        <v>466.15409641478044</v>
      </c>
      <c r="W193" s="9">
        <v>633.9970161777231</v>
      </c>
      <c r="X193" s="9">
        <v>264.0828065708715</v>
      </c>
      <c r="Y193" s="9">
        <v>197.2261852530453</v>
      </c>
      <c r="Z193" s="9">
        <v>79.68588911631838</v>
      </c>
      <c r="AA193" s="9">
        <v>303.5980958980892</v>
      </c>
      <c r="AB193" s="9">
        <v>153.71942674090025</v>
      </c>
      <c r="AC193" s="9">
        <v>187.51852604400872</v>
      </c>
      <c r="AD193" s="9">
        <v>136.51856073278674</v>
      </c>
      <c r="AE193" s="9">
        <v>10.678078514109654</v>
      </c>
      <c r="AF193" s="9">
        <v>108.67032833694296</v>
      </c>
      <c r="AG193" s="9">
        <v>196.27487822720238</v>
      </c>
      <c r="AH193" s="9">
        <v>582.4565376703403</v>
      </c>
      <c r="AI193" s="9">
        <v>505.5263128122215</v>
      </c>
      <c r="AJ193" s="9">
        <v>289.0942361115439</v>
      </c>
      <c r="AK193" s="9">
        <v>102.28376890471638</v>
      </c>
      <c r="AL193" s="9">
        <v>0.3813955904884934</v>
      </c>
      <c r="AM193" s="9">
        <v>842.7285457313109</v>
      </c>
      <c r="AN193" s="9">
        <v>55.35127701728467</v>
      </c>
      <c r="AO193" s="9">
        <v>565.1403984247368</v>
      </c>
      <c r="AP193" s="9">
        <v>117.15250441557389</v>
      </c>
      <c r="AQ193" s="9">
        <v>102.8985897790523</v>
      </c>
      <c r="AR193" s="9">
        <v>88.21663428314356</v>
      </c>
      <c r="AS193" s="9">
        <v>24.671695846088394</v>
      </c>
      <c r="AT193" s="9">
        <v>10.942937188583512</v>
      </c>
      <c r="AU193" s="9">
        <v>141.78929829903413</v>
      </c>
      <c r="AV193" s="9">
        <v>371.329974121798</v>
      </c>
      <c r="AW193" s="9">
        <v>225.29210213517442</v>
      </c>
      <c r="AX193" s="9">
        <v>1.1142928474949616</v>
      </c>
      <c r="AY193" s="9" t="s">
        <v>0</v>
      </c>
      <c r="AZ193" s="9">
        <v>3.514505553003306</v>
      </c>
      <c r="BA193" s="9" t="s">
        <v>0</v>
      </c>
      <c r="BB193" s="9">
        <v>4.753520537612305</v>
      </c>
      <c r="BC193" s="9" t="s">
        <v>0</v>
      </c>
      <c r="BD193" s="9">
        <v>15.476690886623185</v>
      </c>
      <c r="BE193" s="9">
        <v>123.86650117927287</v>
      </c>
      <c r="BF193" s="9">
        <v>898.0798227485982</v>
      </c>
      <c r="BG193" s="9">
        <v>89.6453407159385</v>
      </c>
      <c r="BH193" s="9">
        <v>427.7293722263028</v>
      </c>
      <c r="BI193" s="9">
        <v>297.57602884392327</v>
      </c>
      <c r="BJ193" s="9">
        <v>77.45187208521122</v>
      </c>
      <c r="BK193" s="9">
        <v>1.025763777644618</v>
      </c>
      <c r="BL193" s="9">
        <v>15.804422204672608</v>
      </c>
      <c r="BM193" s="9">
        <v>882.2754005439253</v>
      </c>
      <c r="BN193" s="9">
        <v>208.58814987130424</v>
      </c>
      <c r="BO193" s="9">
        <v>613.786253303967</v>
      </c>
      <c r="BP193" s="9">
        <v>823.8776009263092</v>
      </c>
      <c r="BQ193" s="9">
        <v>62.502718543694755</v>
      </c>
      <c r="BR193" s="9">
        <v>419.99748571244504</v>
      </c>
      <c r="BS193" s="9">
        <v>411.38774584672484</v>
      </c>
      <c r="BT193" s="9">
        <v>854.6140739478795</v>
      </c>
      <c r="BU193" s="9">
        <v>43.46574880071753</v>
      </c>
      <c r="BV193" s="9">
        <v>818.9750828429209</v>
      </c>
      <c r="BW193" s="9">
        <v>69.3175924164853</v>
      </c>
      <c r="BX193" s="9">
        <v>869.0794913627974</v>
      </c>
      <c r="BY193" s="9">
        <v>27.724261264206113</v>
      </c>
      <c r="BZ193" s="9">
        <v>809.7956666295258</v>
      </c>
      <c r="CA193" s="9">
        <v>88.28415611906938</v>
      </c>
      <c r="CB193" s="9" t="s">
        <v>0</v>
      </c>
      <c r="CC193" s="9">
        <v>139.54665698109866</v>
      </c>
      <c r="CD193" s="9">
        <v>164.42733359672528</v>
      </c>
      <c r="CE193" s="9">
        <v>69.71002480538938</v>
      </c>
      <c r="CF193" s="9">
        <v>50.34979946870393</v>
      </c>
      <c r="CG193" s="9">
        <v>17.654770782090214</v>
      </c>
      <c r="CH193" s="9">
        <v>48.69130016210926</v>
      </c>
      <c r="CI193" s="9">
        <v>25.104408186244846</v>
      </c>
    </row>
    <row r="194" spans="1:87" ht="15">
      <c r="A194" s="3"/>
      <c r="B194" s="3" t="s">
        <v>35</v>
      </c>
      <c r="C194" s="9" t="s">
        <v>0</v>
      </c>
      <c r="D194" s="9" t="s">
        <v>0</v>
      </c>
      <c r="E194" s="9" t="s">
        <v>0</v>
      </c>
      <c r="F194" s="9" t="s">
        <v>0</v>
      </c>
      <c r="G194" s="9" t="s">
        <v>0</v>
      </c>
      <c r="H194" s="9" t="s">
        <v>0</v>
      </c>
      <c r="I194" s="9" t="s">
        <v>0</v>
      </c>
      <c r="J194" s="9" t="s">
        <v>0</v>
      </c>
      <c r="K194" s="9">
        <v>642.9808941671399</v>
      </c>
      <c r="L194" s="9" t="s">
        <v>0</v>
      </c>
      <c r="M194" s="9" t="s">
        <v>0</v>
      </c>
      <c r="N194" s="9" t="s">
        <v>0</v>
      </c>
      <c r="O194" s="9">
        <v>251.76433474179973</v>
      </c>
      <c r="P194" s="9">
        <v>391.21655942534125</v>
      </c>
      <c r="Q194" s="9">
        <v>246.8727880141435</v>
      </c>
      <c r="R194" s="9">
        <v>396.1081061529968</v>
      </c>
      <c r="S194" s="9">
        <v>642.2254992663736</v>
      </c>
      <c r="T194" s="9">
        <v>0.7553949007664098</v>
      </c>
      <c r="U194" s="9">
        <v>348.30860542509055</v>
      </c>
      <c r="V194" s="9">
        <v>294.67228874204926</v>
      </c>
      <c r="W194" s="9">
        <v>402.6867763960481</v>
      </c>
      <c r="X194" s="9">
        <v>240.294117771092</v>
      </c>
      <c r="Y194" s="9">
        <v>109.6991349716325</v>
      </c>
      <c r="Z194" s="9">
        <v>21.359557939755334</v>
      </c>
      <c r="AA194" s="9">
        <v>394.01490114499506</v>
      </c>
      <c r="AB194" s="9">
        <v>5.137371755454605</v>
      </c>
      <c r="AC194" s="9">
        <v>145.51702447570236</v>
      </c>
      <c r="AD194" s="9">
        <v>11.633515968396733</v>
      </c>
      <c r="AE194" s="9">
        <v>25.455622353077434</v>
      </c>
      <c r="AF194" s="9">
        <v>134.44854280618065</v>
      </c>
      <c r="AG194" s="9">
        <v>229.2304949468775</v>
      </c>
      <c r="AH194" s="9">
        <v>253.84623406100476</v>
      </c>
      <c r="AI194" s="9">
        <v>193.8740191222259</v>
      </c>
      <c r="AJ194" s="9">
        <v>321.1577216039703</v>
      </c>
      <c r="AK194" s="9">
        <v>127.94915344094336</v>
      </c>
      <c r="AL194" s="9" t="s">
        <v>0</v>
      </c>
      <c r="AM194" s="9">
        <v>426.7271729569109</v>
      </c>
      <c r="AN194" s="9">
        <v>216.25372121022937</v>
      </c>
      <c r="AO194" s="9">
        <v>100.49530091688986</v>
      </c>
      <c r="AP194" s="9">
        <v>224.33102729681008</v>
      </c>
      <c r="AQ194" s="9">
        <v>157.4989871895175</v>
      </c>
      <c r="AR194" s="9">
        <v>101.37899984075455</v>
      </c>
      <c r="AS194" s="9">
        <v>59.27657892316841</v>
      </c>
      <c r="AT194" s="9">
        <v>12.882597351177703</v>
      </c>
      <c r="AU194" s="9">
        <v>18.29595370647917</v>
      </c>
      <c r="AV194" s="9" t="s">
        <v>0</v>
      </c>
      <c r="AW194" s="9" t="s">
        <v>0</v>
      </c>
      <c r="AX194" s="9">
        <v>4.005682390814923</v>
      </c>
      <c r="AY194" s="9">
        <v>580.7548446531595</v>
      </c>
      <c r="AZ194" s="9">
        <v>21.46008572822421</v>
      </c>
      <c r="BA194" s="9" t="s">
        <v>0</v>
      </c>
      <c r="BB194" s="9">
        <v>1.5035618738207495</v>
      </c>
      <c r="BC194" s="9" t="s">
        <v>0</v>
      </c>
      <c r="BD194" s="9">
        <v>2.2542939395979897</v>
      </c>
      <c r="BE194" s="9">
        <v>1.8238745238660692</v>
      </c>
      <c r="BF194" s="9">
        <v>642.9808941671399</v>
      </c>
      <c r="BG194" s="9" t="s">
        <v>0</v>
      </c>
      <c r="BH194" s="9">
        <v>556.7305898762918</v>
      </c>
      <c r="BI194" s="9">
        <v>69.30754065845403</v>
      </c>
      <c r="BJ194" s="9">
        <v>9.060056221456113</v>
      </c>
      <c r="BK194" s="9">
        <v>3.55411037913554</v>
      </c>
      <c r="BL194" s="9">
        <v>41.90327711931644</v>
      </c>
      <c r="BM194" s="9">
        <v>601.0776170478238</v>
      </c>
      <c r="BN194" s="9">
        <v>222.8228607606559</v>
      </c>
      <c r="BO194" s="9">
        <v>371.7232220192512</v>
      </c>
      <c r="BP194" s="9">
        <v>564.571565382626</v>
      </c>
      <c r="BQ194" s="9">
        <v>47.40890711393147</v>
      </c>
      <c r="BR194" s="9">
        <v>427.9048665629073</v>
      </c>
      <c r="BS194" s="9">
        <v>108.90408951233388</v>
      </c>
      <c r="BT194" s="9">
        <v>499.84013586501527</v>
      </c>
      <c r="BU194" s="9">
        <v>143.14075830212485</v>
      </c>
      <c r="BV194" s="9">
        <v>541.020901569903</v>
      </c>
      <c r="BW194" s="9">
        <v>94.48865586987881</v>
      </c>
      <c r="BX194" s="9">
        <v>568.7201700629043</v>
      </c>
      <c r="BY194" s="9">
        <v>66.90471294018644</v>
      </c>
      <c r="BZ194" s="9">
        <v>589.0972882782614</v>
      </c>
      <c r="CA194" s="9">
        <v>53.88360588887929</v>
      </c>
      <c r="CB194" s="9" t="s">
        <v>0</v>
      </c>
      <c r="CC194" s="9">
        <v>44.781452083398605</v>
      </c>
      <c r="CD194" s="9">
        <v>75.33365456182395</v>
      </c>
      <c r="CE194" s="9">
        <v>24.330547005111384</v>
      </c>
      <c r="CF194" s="9">
        <v>6.930602120030685</v>
      </c>
      <c r="CG194" s="9">
        <v>2.951769151957042</v>
      </c>
      <c r="CH194" s="9">
        <v>4.390841177983431</v>
      </c>
      <c r="CI194" s="9">
        <v>8.204242135207732</v>
      </c>
    </row>
    <row r="195" spans="1:87" ht="15">
      <c r="A195" s="3"/>
      <c r="B195" s="3" t="s">
        <v>36</v>
      </c>
      <c r="C195" s="9" t="s">
        <v>0</v>
      </c>
      <c r="D195" s="9" t="s">
        <v>0</v>
      </c>
      <c r="E195" s="9" t="s">
        <v>0</v>
      </c>
      <c r="F195" s="9" t="s">
        <v>0</v>
      </c>
      <c r="G195" s="9" t="s">
        <v>0</v>
      </c>
      <c r="H195" s="9" t="s">
        <v>0</v>
      </c>
      <c r="I195" s="9" t="s">
        <v>0</v>
      </c>
      <c r="J195" s="9" t="s">
        <v>0</v>
      </c>
      <c r="K195" s="9" t="s">
        <v>0</v>
      </c>
      <c r="L195" s="9">
        <v>1247.8902695422225</v>
      </c>
      <c r="M195" s="9" t="s">
        <v>0</v>
      </c>
      <c r="N195" s="9" t="s">
        <v>0</v>
      </c>
      <c r="O195" s="9">
        <v>594.2626507854844</v>
      </c>
      <c r="P195" s="9">
        <v>653.6276187567307</v>
      </c>
      <c r="Q195" s="9">
        <v>604.3857625522749</v>
      </c>
      <c r="R195" s="9">
        <v>643.5045069899409</v>
      </c>
      <c r="S195" s="9">
        <v>1242.0559908341747</v>
      </c>
      <c r="T195" s="9">
        <v>5.834278708047256</v>
      </c>
      <c r="U195" s="9">
        <v>754.8720944218418</v>
      </c>
      <c r="V195" s="9">
        <v>493.01817512037707</v>
      </c>
      <c r="W195" s="9">
        <v>922.1471412718222</v>
      </c>
      <c r="X195" s="9">
        <v>325.7431282703984</v>
      </c>
      <c r="Y195" s="9">
        <v>315.18208801545813</v>
      </c>
      <c r="Z195" s="9">
        <v>45.084384803896185</v>
      </c>
      <c r="AA195" s="9">
        <v>711.2154582431627</v>
      </c>
      <c r="AB195" s="9">
        <v>4.718054714814488</v>
      </c>
      <c r="AC195" s="9">
        <v>330.8482632731432</v>
      </c>
      <c r="AD195" s="9">
        <v>53.527722339727326</v>
      </c>
      <c r="AE195" s="9">
        <v>34.126036672691036</v>
      </c>
      <c r="AF195" s="9">
        <v>215.91326273608627</v>
      </c>
      <c r="AG195" s="9">
        <v>441.7455973249655</v>
      </c>
      <c r="AH195" s="9">
        <v>556.1053728084755</v>
      </c>
      <c r="AI195" s="9">
        <v>266.7404486627025</v>
      </c>
      <c r="AJ195" s="9">
        <v>584.6936959682714</v>
      </c>
      <c r="AK195" s="9">
        <v>396.45612491124376</v>
      </c>
      <c r="AL195" s="9" t="s">
        <v>0</v>
      </c>
      <c r="AM195" s="9">
        <v>800.9735924131062</v>
      </c>
      <c r="AN195" s="9">
        <v>446.91667712911186</v>
      </c>
      <c r="AO195" s="9">
        <v>10.423613103981909</v>
      </c>
      <c r="AP195" s="9">
        <v>382.92676157845347</v>
      </c>
      <c r="AQ195" s="9">
        <v>340.1946182637163</v>
      </c>
      <c r="AR195" s="9">
        <v>331.10567283151397</v>
      </c>
      <c r="AS195" s="9">
        <v>183.23960376455443</v>
      </c>
      <c r="AT195" s="9">
        <v>7.649823553093845</v>
      </c>
      <c r="AU195" s="9">
        <v>2.422382953162301</v>
      </c>
      <c r="AV195" s="9">
        <v>1.6132357576588054</v>
      </c>
      <c r="AW195" s="9">
        <v>14.267836341076542</v>
      </c>
      <c r="AX195" s="9">
        <v>2.7451973201819766</v>
      </c>
      <c r="AY195" s="9">
        <v>51.29958498606945</v>
      </c>
      <c r="AZ195" s="9">
        <v>1150.611424298886</v>
      </c>
      <c r="BA195" s="9">
        <v>1.089251796126073</v>
      </c>
      <c r="BB195" s="9">
        <v>11.431146054489755</v>
      </c>
      <c r="BC195" s="9">
        <v>1.2787450076777098</v>
      </c>
      <c r="BD195" s="9">
        <v>3.481641473799283</v>
      </c>
      <c r="BE195" s="9" t="s">
        <v>0</v>
      </c>
      <c r="BF195" s="9">
        <v>1247.8902695422225</v>
      </c>
      <c r="BG195" s="9">
        <v>183.42621955643622</v>
      </c>
      <c r="BH195" s="9">
        <v>659.4176104266816</v>
      </c>
      <c r="BI195" s="9">
        <v>351.7841915367546</v>
      </c>
      <c r="BJ195" s="9">
        <v>46.69653233577286</v>
      </c>
      <c r="BK195" s="9">
        <v>6.5657156865748965</v>
      </c>
      <c r="BL195" s="9">
        <v>86.8089250995785</v>
      </c>
      <c r="BM195" s="9">
        <v>1161.081344442641</v>
      </c>
      <c r="BN195" s="9">
        <v>563.752043755145</v>
      </c>
      <c r="BO195" s="9">
        <v>574.5998057848402</v>
      </c>
      <c r="BP195" s="9">
        <v>1075.1422180673546</v>
      </c>
      <c r="BQ195" s="9">
        <v>98.64185742008974</v>
      </c>
      <c r="BR195" s="9">
        <v>804.903951856926</v>
      </c>
      <c r="BS195" s="9">
        <v>268.8143599347251</v>
      </c>
      <c r="BT195" s="9">
        <v>964.7579993730934</v>
      </c>
      <c r="BU195" s="9">
        <v>283.13227016912504</v>
      </c>
      <c r="BV195" s="9">
        <v>1104.977245293042</v>
      </c>
      <c r="BW195" s="9">
        <v>140.64927563830653</v>
      </c>
      <c r="BX195" s="9">
        <v>1077.867295976638</v>
      </c>
      <c r="BY195" s="9">
        <v>167.71773214516728</v>
      </c>
      <c r="BZ195" s="9">
        <v>1148.3178313165474</v>
      </c>
      <c r="CA195" s="9">
        <v>99.57243822567277</v>
      </c>
      <c r="CB195" s="9" t="s">
        <v>0</v>
      </c>
      <c r="CC195" s="9">
        <v>53.56810049852658</v>
      </c>
      <c r="CD195" s="9">
        <v>185.12852691041792</v>
      </c>
      <c r="CE195" s="9">
        <v>40.668346046938325</v>
      </c>
      <c r="CF195" s="9">
        <v>14.950091624864685</v>
      </c>
      <c r="CG195" s="9">
        <v>2.9560894819975454</v>
      </c>
      <c r="CH195" s="9">
        <v>15.519328290683033</v>
      </c>
      <c r="CI195" s="9">
        <v>29.813904155613375</v>
      </c>
    </row>
    <row r="196" spans="1:87" ht="15">
      <c r="A196" s="3"/>
      <c r="B196" s="3" t="s">
        <v>37</v>
      </c>
      <c r="C196" s="9" t="s">
        <v>0</v>
      </c>
      <c r="D196" s="9" t="s">
        <v>0</v>
      </c>
      <c r="E196" s="9" t="s">
        <v>0</v>
      </c>
      <c r="F196" s="9" t="s">
        <v>0</v>
      </c>
      <c r="G196" s="9" t="s">
        <v>0</v>
      </c>
      <c r="H196" s="9" t="s">
        <v>0</v>
      </c>
      <c r="I196" s="9" t="s">
        <v>0</v>
      </c>
      <c r="J196" s="9" t="s">
        <v>0</v>
      </c>
      <c r="K196" s="9" t="s">
        <v>0</v>
      </c>
      <c r="L196" s="9" t="s">
        <v>0</v>
      </c>
      <c r="M196" s="9">
        <v>272.5200174336302</v>
      </c>
      <c r="N196" s="9" t="s">
        <v>0</v>
      </c>
      <c r="O196" s="9">
        <v>107.02275306933186</v>
      </c>
      <c r="P196" s="9">
        <v>165.4972643642984</v>
      </c>
      <c r="Q196" s="9">
        <v>146.4704076972253</v>
      </c>
      <c r="R196" s="9">
        <v>126.0496097364048</v>
      </c>
      <c r="S196" s="9">
        <v>265.19422477695014</v>
      </c>
      <c r="T196" s="9">
        <v>7.325792656680397</v>
      </c>
      <c r="U196" s="9">
        <v>176.4648553082901</v>
      </c>
      <c r="V196" s="9">
        <v>96.05516212534039</v>
      </c>
      <c r="W196" s="9">
        <v>232.5272670246983</v>
      </c>
      <c r="X196" s="9">
        <v>39.99275040893215</v>
      </c>
      <c r="Y196" s="9">
        <v>63.18375789458979</v>
      </c>
      <c r="Z196" s="9">
        <v>10.569038944571325</v>
      </c>
      <c r="AA196" s="9">
        <v>151.38867488768125</v>
      </c>
      <c r="AB196" s="9">
        <v>1.2476345819142618</v>
      </c>
      <c r="AC196" s="9">
        <v>66.19266385309187</v>
      </c>
      <c r="AD196" s="9">
        <v>21.217707276164194</v>
      </c>
      <c r="AE196" s="9">
        <v>6.631258302012889</v>
      </c>
      <c r="AF196" s="9">
        <v>45.1185354250797</v>
      </c>
      <c r="AG196" s="9">
        <v>72.71027517488923</v>
      </c>
      <c r="AH196" s="9">
        <v>148.05994853164867</v>
      </c>
      <c r="AI196" s="9">
        <v>15.698987335735888</v>
      </c>
      <c r="AJ196" s="9">
        <v>88.62453212176426</v>
      </c>
      <c r="AK196" s="9">
        <v>168.1964979761301</v>
      </c>
      <c r="AL196" s="9" t="s">
        <v>0</v>
      </c>
      <c r="AM196" s="9">
        <v>212.4209997984875</v>
      </c>
      <c r="AN196" s="9">
        <v>60.09901763514344</v>
      </c>
      <c r="AO196" s="9">
        <v>15.53187473652017</v>
      </c>
      <c r="AP196" s="9">
        <v>68.02498687144332</v>
      </c>
      <c r="AQ196" s="9">
        <v>74.86639267376027</v>
      </c>
      <c r="AR196" s="9">
        <v>70.79086219993346</v>
      </c>
      <c r="AS196" s="9">
        <v>43.30590095197319</v>
      </c>
      <c r="AT196" s="9">
        <v>0.8646681416082123</v>
      </c>
      <c r="AU196" s="9">
        <v>3.708140282302143</v>
      </c>
      <c r="AV196" s="9">
        <v>0.5719390731892504</v>
      </c>
      <c r="AW196" s="9">
        <v>0.17944615015767634</v>
      </c>
      <c r="AX196" s="9">
        <v>0.4564630991585808</v>
      </c>
      <c r="AY196" s="9">
        <v>5.49025592849562</v>
      </c>
      <c r="AZ196" s="9">
        <v>12.4010878897614</v>
      </c>
      <c r="BA196" s="9">
        <v>9.361948120426646</v>
      </c>
      <c r="BB196" s="9">
        <v>227.79592760356425</v>
      </c>
      <c r="BC196" s="9">
        <v>7.719403561766294</v>
      </c>
      <c r="BD196" s="9">
        <v>0.5613363179376155</v>
      </c>
      <c r="BE196" s="9">
        <v>3.4094012652632233</v>
      </c>
      <c r="BF196" s="9">
        <v>272.5200174336302</v>
      </c>
      <c r="BG196" s="9" t="s">
        <v>0</v>
      </c>
      <c r="BH196" s="9">
        <v>256.8602729455616</v>
      </c>
      <c r="BI196" s="9">
        <v>6.544515229213654</v>
      </c>
      <c r="BJ196" s="9">
        <v>1.7147433617022487</v>
      </c>
      <c r="BK196" s="9">
        <v>6.8256548122100655</v>
      </c>
      <c r="BL196" s="9">
        <v>7.070563157004393</v>
      </c>
      <c r="BM196" s="9">
        <v>265.449454276626</v>
      </c>
      <c r="BN196" s="9">
        <v>116.67234184901922</v>
      </c>
      <c r="BO196" s="9">
        <v>126.6458899350923</v>
      </c>
      <c r="BP196" s="9">
        <v>219.01450796513328</v>
      </c>
      <c r="BQ196" s="9">
        <v>48.21276913694665</v>
      </c>
      <c r="BR196" s="9">
        <v>128.4332351513319</v>
      </c>
      <c r="BS196" s="9">
        <v>113.69970023876063</v>
      </c>
      <c r="BT196" s="9">
        <v>249.26774974713888</v>
      </c>
      <c r="BU196" s="9">
        <v>23.25226768649195</v>
      </c>
      <c r="BV196" s="9">
        <v>240.2021225794073</v>
      </c>
      <c r="BW196" s="9">
        <v>26.416501040138474</v>
      </c>
      <c r="BX196" s="9">
        <v>259.4954404193508</v>
      </c>
      <c r="BY196" s="9">
        <v>11.231415015234093</v>
      </c>
      <c r="BZ196" s="9">
        <v>244.44193069894084</v>
      </c>
      <c r="CA196" s="9">
        <v>28.078086734689776</v>
      </c>
      <c r="CB196" s="9" t="s">
        <v>0</v>
      </c>
      <c r="CC196" s="9">
        <v>21.111618561559222</v>
      </c>
      <c r="CD196" s="9">
        <v>45.63025764506653</v>
      </c>
      <c r="CE196" s="9">
        <v>11.449922420988031</v>
      </c>
      <c r="CF196" s="9">
        <v>5.413456268976987</v>
      </c>
      <c r="CG196" s="9">
        <v>2.1334689761166</v>
      </c>
      <c r="CH196" s="9">
        <v>8.229300588996011</v>
      </c>
      <c r="CI196" s="9">
        <v>12.349452784989253</v>
      </c>
    </row>
    <row r="197" spans="1:87" ht="15">
      <c r="A197" s="3"/>
      <c r="B197" s="3" t="s">
        <v>38</v>
      </c>
      <c r="C197" s="9" t="s">
        <v>0</v>
      </c>
      <c r="D197" s="9" t="s">
        <v>0</v>
      </c>
      <c r="E197" s="9" t="s">
        <v>0</v>
      </c>
      <c r="F197" s="9" t="s">
        <v>0</v>
      </c>
      <c r="G197" s="9" t="s">
        <v>0</v>
      </c>
      <c r="H197" s="9" t="s">
        <v>0</v>
      </c>
      <c r="I197" s="9" t="s">
        <v>0</v>
      </c>
      <c r="J197" s="9" t="s">
        <v>0</v>
      </c>
      <c r="K197" s="9" t="s">
        <v>0</v>
      </c>
      <c r="L197" s="9" t="s">
        <v>0</v>
      </c>
      <c r="M197" s="9" t="s">
        <v>0</v>
      </c>
      <c r="N197" s="9">
        <v>567.6209667950036</v>
      </c>
      <c r="O197" s="9">
        <v>221.11007025708824</v>
      </c>
      <c r="P197" s="9">
        <v>346.5108965379139</v>
      </c>
      <c r="Q197" s="9">
        <v>336.6396349462045</v>
      </c>
      <c r="R197" s="9">
        <v>230.9813318487991</v>
      </c>
      <c r="S197" s="9">
        <v>534.7451254548062</v>
      </c>
      <c r="T197" s="9">
        <v>32.875841340196914</v>
      </c>
      <c r="U197" s="9">
        <v>412.91558689598673</v>
      </c>
      <c r="V197" s="9">
        <v>154.70537989901646</v>
      </c>
      <c r="W197" s="9">
        <v>432.6069473060698</v>
      </c>
      <c r="X197" s="9">
        <v>135.01401948893374</v>
      </c>
      <c r="Y197" s="9">
        <v>128.7174440648248</v>
      </c>
      <c r="Z197" s="9">
        <v>25.179271681363087</v>
      </c>
      <c r="AA197" s="9">
        <v>338.4970636324421</v>
      </c>
      <c r="AB197" s="9">
        <v>2.4385343622511435</v>
      </c>
      <c r="AC197" s="9">
        <v>146.84951841333594</v>
      </c>
      <c r="AD197" s="9">
        <v>17.386931599334265</v>
      </c>
      <c r="AE197" s="9">
        <v>16.556849518583697</v>
      </c>
      <c r="AF197" s="9">
        <v>119.86830647487491</v>
      </c>
      <c r="AG197" s="9">
        <v>162.97556816806488</v>
      </c>
      <c r="AH197" s="9">
        <v>268.22024263348015</v>
      </c>
      <c r="AI197" s="9">
        <v>79.47586206201503</v>
      </c>
      <c r="AJ197" s="9">
        <v>291.36260252129495</v>
      </c>
      <c r="AK197" s="9">
        <v>194.92974576572348</v>
      </c>
      <c r="AL197" s="9">
        <v>1.8527564459696981</v>
      </c>
      <c r="AM197" s="9">
        <v>415.3924678756623</v>
      </c>
      <c r="AN197" s="9">
        <v>152.2284989193413</v>
      </c>
      <c r="AO197" s="9">
        <v>32.19521157214355</v>
      </c>
      <c r="AP197" s="9">
        <v>100.37720606284677</v>
      </c>
      <c r="AQ197" s="9">
        <v>154.82104740726973</v>
      </c>
      <c r="AR197" s="9">
        <v>140.17654577450105</v>
      </c>
      <c r="AS197" s="9">
        <v>140.0509559782429</v>
      </c>
      <c r="AT197" s="9">
        <v>0.5020865534605354</v>
      </c>
      <c r="AU197" s="9">
        <v>4.649145554926215</v>
      </c>
      <c r="AV197" s="9">
        <v>0.7811873857631175</v>
      </c>
      <c r="AW197" s="9" t="s">
        <v>0</v>
      </c>
      <c r="AX197" s="9">
        <v>99.78445942115229</v>
      </c>
      <c r="AY197" s="9">
        <v>109.05963687649796</v>
      </c>
      <c r="AZ197" s="9">
        <v>95.29868932484406</v>
      </c>
      <c r="BA197" s="9">
        <v>209.40193766557115</v>
      </c>
      <c r="BB197" s="9">
        <v>15.526791483304544</v>
      </c>
      <c r="BC197" s="9" t="s">
        <v>0</v>
      </c>
      <c r="BD197" s="9">
        <v>32.24111717389356</v>
      </c>
      <c r="BE197" s="9">
        <v>0.3759153555909333</v>
      </c>
      <c r="BF197" s="9">
        <v>567.6209667950036</v>
      </c>
      <c r="BG197" s="9" t="s">
        <v>0</v>
      </c>
      <c r="BH197" s="9">
        <v>481.8284109217214</v>
      </c>
      <c r="BI197" s="9">
        <v>6.067114043077156</v>
      </c>
      <c r="BJ197" s="9">
        <v>64.53698867012237</v>
      </c>
      <c r="BK197" s="9">
        <v>11.502996740833565</v>
      </c>
      <c r="BL197" s="9">
        <v>11.635500913414035</v>
      </c>
      <c r="BM197" s="9">
        <v>555.9854658815894</v>
      </c>
      <c r="BN197" s="9">
        <v>196.28392712999187</v>
      </c>
      <c r="BO197" s="9">
        <v>320.6744625522101</v>
      </c>
      <c r="BP197" s="9">
        <v>481.31172573711865</v>
      </c>
      <c r="BQ197" s="9">
        <v>78.31050179737714</v>
      </c>
      <c r="BR197" s="9">
        <v>285.432345388896</v>
      </c>
      <c r="BS197" s="9">
        <v>176.56935783180435</v>
      </c>
      <c r="BT197" s="9">
        <v>485.01797500117834</v>
      </c>
      <c r="BU197" s="9">
        <v>82.6029917938248</v>
      </c>
      <c r="BV197" s="9">
        <v>483.6380368274876</v>
      </c>
      <c r="BW197" s="9">
        <v>80.76227357405814</v>
      </c>
      <c r="BX197" s="9">
        <v>538.4283096031584</v>
      </c>
      <c r="BY197" s="9">
        <v>26.1443870118664</v>
      </c>
      <c r="BZ197" s="9">
        <v>522.5194407907449</v>
      </c>
      <c r="CA197" s="9">
        <v>45.10152600425797</v>
      </c>
      <c r="CB197" s="9" t="s">
        <v>0</v>
      </c>
      <c r="CC197" s="9">
        <v>105.95355147680277</v>
      </c>
      <c r="CD197" s="9">
        <v>80.31105708051741</v>
      </c>
      <c r="CE197" s="9">
        <v>27.6209016905247</v>
      </c>
      <c r="CF197" s="9">
        <v>11.976267619760046</v>
      </c>
      <c r="CG197" s="9">
        <v>2.3729714371647748</v>
      </c>
      <c r="CH197" s="9">
        <v>7.978887514805155</v>
      </c>
      <c r="CI197" s="9">
        <v>24.15008254434366</v>
      </c>
    </row>
    <row r="198" spans="1:87" ht="15">
      <c r="A198" s="3" t="s">
        <v>80</v>
      </c>
      <c r="B198" s="3" t="s">
        <v>39</v>
      </c>
      <c r="C198" s="9">
        <v>746.1653978187833</v>
      </c>
      <c r="D198" s="9">
        <v>702.0143134401569</v>
      </c>
      <c r="E198" s="9">
        <v>224.9260653225847</v>
      </c>
      <c r="F198" s="9">
        <v>197.32035241454426</v>
      </c>
      <c r="G198" s="9">
        <v>143.1184112147868</v>
      </c>
      <c r="H198" s="9">
        <v>415.7009731300759</v>
      </c>
      <c r="I198" s="9">
        <v>223.80703613874047</v>
      </c>
      <c r="J198" s="9">
        <v>225.07105990170342</v>
      </c>
      <c r="K198" s="9">
        <v>251.76433474179973</v>
      </c>
      <c r="L198" s="9">
        <v>594.2626507854844</v>
      </c>
      <c r="M198" s="9">
        <v>107.02275306933186</v>
      </c>
      <c r="N198" s="9">
        <v>221.11007025708824</v>
      </c>
      <c r="O198" s="9">
        <v>4052.2834182351057</v>
      </c>
      <c r="P198" s="9" t="s">
        <v>0</v>
      </c>
      <c r="Q198" s="9">
        <v>2986.958541980489</v>
      </c>
      <c r="R198" s="9">
        <v>1065.3248762545984</v>
      </c>
      <c r="S198" s="9">
        <v>4002.6295330752837</v>
      </c>
      <c r="T198" s="9">
        <v>49.65388515982477</v>
      </c>
      <c r="U198" s="9">
        <v>3435.1492095982135</v>
      </c>
      <c r="V198" s="9">
        <v>617.1342086368968</v>
      </c>
      <c r="W198" s="9">
        <v>3550.1958824594158</v>
      </c>
      <c r="X198" s="9">
        <v>502.08753577568655</v>
      </c>
      <c r="Y198" s="9">
        <v>1013.8018463341667</v>
      </c>
      <c r="Z198" s="9">
        <v>101.1416247887782</v>
      </c>
      <c r="AA198" s="9">
        <v>2259.778454205774</v>
      </c>
      <c r="AB198" s="9">
        <v>94.8615960598543</v>
      </c>
      <c r="AC198" s="9">
        <v>1081.1875762486213</v>
      </c>
      <c r="AD198" s="9">
        <v>171.7210708103418</v>
      </c>
      <c r="AE198" s="9">
        <v>76.97997750353362</v>
      </c>
      <c r="AF198" s="9">
        <v>638.6293553334765</v>
      </c>
      <c r="AG198" s="9">
        <v>1167.5936821424843</v>
      </c>
      <c r="AH198" s="9">
        <v>2169.080403255576</v>
      </c>
      <c r="AI198" s="9">
        <v>663.5456742706657</v>
      </c>
      <c r="AJ198" s="9">
        <v>1247.0197204512865</v>
      </c>
      <c r="AK198" s="9">
        <v>2115.6733053745866</v>
      </c>
      <c r="AL198" s="9">
        <v>3.8259485221417573</v>
      </c>
      <c r="AM198" s="9">
        <v>3138.186303182936</v>
      </c>
      <c r="AN198" s="9">
        <v>914.0971150521693</v>
      </c>
      <c r="AO198" s="9">
        <v>192.25702326524015</v>
      </c>
      <c r="AP198" s="9">
        <v>272.4995455296508</v>
      </c>
      <c r="AQ198" s="9">
        <v>608.8469796219068</v>
      </c>
      <c r="AR198" s="9">
        <v>1305.1158190502067</v>
      </c>
      <c r="AS198" s="9">
        <v>1673.5640507680687</v>
      </c>
      <c r="AT198" s="9">
        <v>17.90273248017562</v>
      </c>
      <c r="AU198" s="9">
        <v>413.0487704790805</v>
      </c>
      <c r="AV198" s="9">
        <v>297.12925369968207</v>
      </c>
      <c r="AW198" s="9">
        <v>225.76415673726174</v>
      </c>
      <c r="AX198" s="9">
        <v>46.139483830511764</v>
      </c>
      <c r="AY198" s="9">
        <v>413.3319196181419</v>
      </c>
      <c r="AZ198" s="9">
        <v>1439.427990613685</v>
      </c>
      <c r="BA198" s="9">
        <v>160.52027945177534</v>
      </c>
      <c r="BB198" s="9">
        <v>864.9798216620818</v>
      </c>
      <c r="BC198" s="9">
        <v>82.13494580031717</v>
      </c>
      <c r="BD198" s="9">
        <v>60.12188002042671</v>
      </c>
      <c r="BE198" s="9">
        <v>31.782183841943436</v>
      </c>
      <c r="BF198" s="9">
        <v>4052.2834182351057</v>
      </c>
      <c r="BG198" s="9">
        <v>51.22927024863336</v>
      </c>
      <c r="BH198" s="9">
        <v>2892.184752633761</v>
      </c>
      <c r="BI198" s="9">
        <v>873.7591028687403</v>
      </c>
      <c r="BJ198" s="9">
        <v>184.38972590982476</v>
      </c>
      <c r="BK198" s="9">
        <v>42.10604620303918</v>
      </c>
      <c r="BL198" s="9">
        <v>80.62852876454298</v>
      </c>
      <c r="BM198" s="9">
        <v>3971.654889470565</v>
      </c>
      <c r="BN198" s="9">
        <v>1868.9757857765903</v>
      </c>
      <c r="BO198" s="9">
        <v>1736.6166260587124</v>
      </c>
      <c r="BP198" s="9">
        <v>3550.9028874151422</v>
      </c>
      <c r="BQ198" s="9">
        <v>437.88120824825637</v>
      </c>
      <c r="BR198" s="9">
        <v>2313.7947180251754</v>
      </c>
      <c r="BS198" s="9">
        <v>1125.6073882898854</v>
      </c>
      <c r="BT198" s="9">
        <v>3629.639161455389</v>
      </c>
      <c r="BU198" s="9">
        <v>422.6442567797119</v>
      </c>
      <c r="BV198" s="9">
        <v>3579.140505877017</v>
      </c>
      <c r="BW198" s="9">
        <v>436.5216911830666</v>
      </c>
      <c r="BX198" s="9">
        <v>3836.8690225684463</v>
      </c>
      <c r="BY198" s="9">
        <v>205.41253383232353</v>
      </c>
      <c r="BZ198" s="9">
        <v>3836.604988415805</v>
      </c>
      <c r="CA198" s="9">
        <v>215.6784298192939</v>
      </c>
      <c r="CB198" s="9" t="s">
        <v>0</v>
      </c>
      <c r="CC198" s="9">
        <v>176.62418143851428</v>
      </c>
      <c r="CD198" s="9">
        <v>616.2242913097894</v>
      </c>
      <c r="CE198" s="9">
        <v>118.15697456674856</v>
      </c>
      <c r="CF198" s="9">
        <v>61.53558677974598</v>
      </c>
      <c r="CG198" s="9">
        <v>27.15639545302423</v>
      </c>
      <c r="CH198" s="9">
        <v>85.11041060275724</v>
      </c>
      <c r="CI198" s="9">
        <v>87.9188237699134</v>
      </c>
    </row>
    <row r="199" spans="1:87" ht="15">
      <c r="A199" s="3"/>
      <c r="B199" s="3" t="s">
        <v>40</v>
      </c>
      <c r="C199" s="9" t="s">
        <v>0</v>
      </c>
      <c r="D199" s="9" t="s">
        <v>0</v>
      </c>
      <c r="E199" s="9">
        <v>256.6288479070419</v>
      </c>
      <c r="F199" s="9">
        <v>532.1899740276976</v>
      </c>
      <c r="G199" s="9">
        <v>272.5341996153087</v>
      </c>
      <c r="H199" s="9">
        <v>1207.5986590707673</v>
      </c>
      <c r="I199" s="9">
        <v>84.53902188657953</v>
      </c>
      <c r="J199" s="9">
        <v>673.0087628468909</v>
      </c>
      <c r="K199" s="9">
        <v>391.21655942534125</v>
      </c>
      <c r="L199" s="9">
        <v>653.6276187567307</v>
      </c>
      <c r="M199" s="9">
        <v>165.4972643642984</v>
      </c>
      <c r="N199" s="9">
        <v>346.5108965379139</v>
      </c>
      <c r="O199" s="9" t="s">
        <v>0</v>
      </c>
      <c r="P199" s="9">
        <v>4583.351804438543</v>
      </c>
      <c r="Q199" s="9">
        <v>856.8184126208346</v>
      </c>
      <c r="R199" s="9">
        <v>3726.5333918177075</v>
      </c>
      <c r="S199" s="9">
        <v>3938.064767876744</v>
      </c>
      <c r="T199" s="9">
        <v>645.2870365618252</v>
      </c>
      <c r="U199" s="9">
        <v>2370.5395940848352</v>
      </c>
      <c r="V199" s="9">
        <v>2212.8122103537694</v>
      </c>
      <c r="W199" s="9">
        <v>2978.823665766288</v>
      </c>
      <c r="X199" s="9">
        <v>1604.5281386722934</v>
      </c>
      <c r="Y199" s="9">
        <v>1132.3652906285383</v>
      </c>
      <c r="Z199" s="9">
        <v>280.7668870118688</v>
      </c>
      <c r="AA199" s="9">
        <v>2004.281180035352</v>
      </c>
      <c r="AB199" s="9">
        <v>426.15885732293486</v>
      </c>
      <c r="AC199" s="9">
        <v>1147.0712952229094</v>
      </c>
      <c r="AD199" s="9">
        <v>419.75543157522713</v>
      </c>
      <c r="AE199" s="9">
        <v>109.43720187161871</v>
      </c>
      <c r="AF199" s="9">
        <v>748.3340549670859</v>
      </c>
      <c r="AG199" s="9">
        <v>1276.3051148383531</v>
      </c>
      <c r="AH199" s="9">
        <v>2449.2754327615307</v>
      </c>
      <c r="AI199" s="9">
        <v>1933.5241580002548</v>
      </c>
      <c r="AJ199" s="9">
        <v>1891.770861688773</v>
      </c>
      <c r="AK199" s="9">
        <v>750.2271971437984</v>
      </c>
      <c r="AL199" s="9">
        <v>1.1760854515559953</v>
      </c>
      <c r="AM199" s="9">
        <v>3653.0311639260885</v>
      </c>
      <c r="AN199" s="9">
        <v>930.3206405124621</v>
      </c>
      <c r="AO199" s="9">
        <v>1838.192318886081</v>
      </c>
      <c r="AP199" s="9">
        <v>1417.9362255677538</v>
      </c>
      <c r="AQ199" s="9">
        <v>936.028011345172</v>
      </c>
      <c r="AR199" s="9">
        <v>323.4288941537159</v>
      </c>
      <c r="AS199" s="9">
        <v>67.76635448585633</v>
      </c>
      <c r="AT199" s="9">
        <v>40.128955910216305</v>
      </c>
      <c r="AU199" s="9">
        <v>444.86349511300295</v>
      </c>
      <c r="AV199" s="9">
        <v>970.4496566297956</v>
      </c>
      <c r="AW199" s="9">
        <v>674.6241002156564</v>
      </c>
      <c r="AX199" s="9">
        <v>75.96960429532481</v>
      </c>
      <c r="AY199" s="9">
        <v>457.0273275000315</v>
      </c>
      <c r="AZ199" s="9">
        <v>669.1296878332257</v>
      </c>
      <c r="BA199" s="9">
        <v>186.77034453255283</v>
      </c>
      <c r="BB199" s="9">
        <v>725.8301130116218</v>
      </c>
      <c r="BC199" s="9">
        <v>189.3507453758647</v>
      </c>
      <c r="BD199" s="9">
        <v>33.17029575231804</v>
      </c>
      <c r="BE199" s="9">
        <v>116.0374782689624</v>
      </c>
      <c r="BF199" s="9">
        <v>4583.351804438543</v>
      </c>
      <c r="BG199" s="9">
        <v>482.258645303292</v>
      </c>
      <c r="BH199" s="9">
        <v>2730.0201551853334</v>
      </c>
      <c r="BI199" s="9">
        <v>1045.0324732708543</v>
      </c>
      <c r="BJ199" s="9">
        <v>289.426248680578</v>
      </c>
      <c r="BK199" s="9">
        <v>29.50470728236011</v>
      </c>
      <c r="BL199" s="9">
        <v>207.28005137742716</v>
      </c>
      <c r="BM199" s="9">
        <v>4376.07175306111</v>
      </c>
      <c r="BN199" s="9">
        <v>1505.1487077062843</v>
      </c>
      <c r="BO199" s="9">
        <v>2649.1589393581366</v>
      </c>
      <c r="BP199" s="9">
        <v>4048.1007973095047</v>
      </c>
      <c r="BQ199" s="9">
        <v>373.5623367587066</v>
      </c>
      <c r="BR199" s="9">
        <v>2510.6059620816577</v>
      </c>
      <c r="BS199" s="9">
        <v>1538.6880296887248</v>
      </c>
      <c r="BT199" s="9">
        <v>3983.8558635733307</v>
      </c>
      <c r="BU199" s="9">
        <v>599.4959408652185</v>
      </c>
      <c r="BV199" s="9">
        <v>4084.414237488239</v>
      </c>
      <c r="BW199" s="9">
        <v>456.13566345386914</v>
      </c>
      <c r="BX199" s="9">
        <v>4224.708586538664</v>
      </c>
      <c r="BY199" s="9">
        <v>340.72889739661343</v>
      </c>
      <c r="BZ199" s="9">
        <v>4058.938726842639</v>
      </c>
      <c r="CA199" s="9">
        <v>524.4130775959101</v>
      </c>
      <c r="CB199" s="9" t="s">
        <v>0</v>
      </c>
      <c r="CC199" s="9">
        <v>649.5244294615014</v>
      </c>
      <c r="CD199" s="9">
        <v>781.6734732196014</v>
      </c>
      <c r="CE199" s="9">
        <v>259.41352380066286</v>
      </c>
      <c r="CF199" s="9">
        <v>166.43751849164983</v>
      </c>
      <c r="CG199" s="9">
        <v>44.642700779177055</v>
      </c>
      <c r="CH199" s="9">
        <v>153.59014851616408</v>
      </c>
      <c r="CI199" s="9">
        <v>137.23398945583057</v>
      </c>
    </row>
    <row r="200" spans="1:87" ht="15">
      <c r="A200" s="3" t="s">
        <v>3</v>
      </c>
      <c r="B200" s="3" t="s">
        <v>41</v>
      </c>
      <c r="C200" s="9">
        <v>634.0499938882681</v>
      </c>
      <c r="D200" s="9">
        <v>607.2511165487587</v>
      </c>
      <c r="E200" s="9">
        <v>224.692427822272</v>
      </c>
      <c r="F200" s="9">
        <v>293.4435196782178</v>
      </c>
      <c r="G200" s="9">
        <v>143.7770396622458</v>
      </c>
      <c r="H200" s="9">
        <v>214.7234234388722</v>
      </c>
      <c r="I200" s="9">
        <v>202.19807460076362</v>
      </c>
      <c r="J200" s="9">
        <v>189.27276575207102</v>
      </c>
      <c r="K200" s="9">
        <v>246.8727880141435</v>
      </c>
      <c r="L200" s="9">
        <v>604.3857625522749</v>
      </c>
      <c r="M200" s="9">
        <v>146.4704076972253</v>
      </c>
      <c r="N200" s="9">
        <v>336.6396349462045</v>
      </c>
      <c r="O200" s="9">
        <v>2986.958541980489</v>
      </c>
      <c r="P200" s="9">
        <v>856.8184126208346</v>
      </c>
      <c r="Q200" s="9">
        <v>3843.7769546013424</v>
      </c>
      <c r="R200" s="9" t="s">
        <v>0</v>
      </c>
      <c r="S200" s="9">
        <v>3828.159867112854</v>
      </c>
      <c r="T200" s="9">
        <v>15.617087488489927</v>
      </c>
      <c r="U200" s="9">
        <v>3185.662804434442</v>
      </c>
      <c r="V200" s="9">
        <v>658.1141501668952</v>
      </c>
      <c r="W200" s="9">
        <v>3493.710788369266</v>
      </c>
      <c r="X200" s="9">
        <v>350.06616623208515</v>
      </c>
      <c r="Y200" s="9">
        <v>952.0033822950685</v>
      </c>
      <c r="Z200" s="9">
        <v>82.87909100836374</v>
      </c>
      <c r="AA200" s="9">
        <v>2210.705264398509</v>
      </c>
      <c r="AB200" s="9">
        <v>64.04255868211627</v>
      </c>
      <c r="AC200" s="9">
        <v>985.5668627829731</v>
      </c>
      <c r="AD200" s="9">
        <v>173.9148333289105</v>
      </c>
      <c r="AE200" s="9">
        <v>76.25394388440928</v>
      </c>
      <c r="AF200" s="9">
        <v>637.5915406616398</v>
      </c>
      <c r="AG200" s="9">
        <v>1013.0670972328049</v>
      </c>
      <c r="AH200" s="9">
        <v>2116.8643728224615</v>
      </c>
      <c r="AI200" s="9">
        <v>548.7760039091744</v>
      </c>
      <c r="AJ200" s="9">
        <v>1212.7693296041643</v>
      </c>
      <c r="AK200" s="9">
        <v>2058.1877860387135</v>
      </c>
      <c r="AL200" s="9">
        <v>4.6206383832092595</v>
      </c>
      <c r="AM200" s="9">
        <v>2935.6115422420808</v>
      </c>
      <c r="AN200" s="9">
        <v>908.1654123592504</v>
      </c>
      <c r="AO200" s="9">
        <v>1.7742852501677264</v>
      </c>
      <c r="AP200" s="9">
        <v>41.534430384048186</v>
      </c>
      <c r="AQ200" s="9">
        <v>761.4468169126513</v>
      </c>
      <c r="AR200" s="9">
        <v>1384.483413643014</v>
      </c>
      <c r="AS200" s="9">
        <v>1654.5380084114277</v>
      </c>
      <c r="AT200" s="9">
        <v>18.59391533299671</v>
      </c>
      <c r="AU200" s="9">
        <v>385.61745028603127</v>
      </c>
      <c r="AV200" s="9">
        <v>146.84922082557864</v>
      </c>
      <c r="AW200" s="9">
        <v>157.34075400992012</v>
      </c>
      <c r="AX200" s="9">
        <v>90.38004744377544</v>
      </c>
      <c r="AY200" s="9">
        <v>399.09901200048876</v>
      </c>
      <c r="AZ200" s="9">
        <v>1287.0854531047871</v>
      </c>
      <c r="BA200" s="9">
        <v>217.10272539722524</v>
      </c>
      <c r="BB200" s="9">
        <v>973.9729957223548</v>
      </c>
      <c r="BC200" s="9">
        <v>90.82703559877565</v>
      </c>
      <c r="BD200" s="9">
        <v>40.18035270135733</v>
      </c>
      <c r="BE200" s="9">
        <v>36.727992178025595</v>
      </c>
      <c r="BF200" s="9">
        <v>3843.7769546013424</v>
      </c>
      <c r="BG200" s="9">
        <v>65.39105598343578</v>
      </c>
      <c r="BH200" s="9">
        <v>2770.479262311478</v>
      </c>
      <c r="BI200" s="9">
        <v>805.1238107339387</v>
      </c>
      <c r="BJ200" s="9">
        <v>148.36050292530953</v>
      </c>
      <c r="BK200" s="9">
        <v>44.60040611277711</v>
      </c>
      <c r="BL200" s="9">
        <v>76.14721993747112</v>
      </c>
      <c r="BM200" s="9">
        <v>3767.62973466388</v>
      </c>
      <c r="BN200" s="9">
        <v>1797.478979436699</v>
      </c>
      <c r="BO200" s="9">
        <v>1617.5142416197261</v>
      </c>
      <c r="BP200" s="9">
        <v>3380.0067847511873</v>
      </c>
      <c r="BQ200" s="9">
        <v>403.30741338771765</v>
      </c>
      <c r="BR200" s="9">
        <v>2167.7946518795834</v>
      </c>
      <c r="BS200" s="9">
        <v>1056.9806206285693</v>
      </c>
      <c r="BT200" s="9">
        <v>3425.069249723327</v>
      </c>
      <c r="BU200" s="9">
        <v>418.707704878024</v>
      </c>
      <c r="BV200" s="9">
        <v>3374.659118405715</v>
      </c>
      <c r="BW200" s="9">
        <v>423.5116522813662</v>
      </c>
      <c r="BX200" s="9">
        <v>3616.9635447450596</v>
      </c>
      <c r="BY200" s="9">
        <v>217.77423144386592</v>
      </c>
      <c r="BZ200" s="9">
        <v>3563.7391430311286</v>
      </c>
      <c r="CA200" s="9">
        <v>280.0378115702199</v>
      </c>
      <c r="CB200" s="9" t="s">
        <v>0</v>
      </c>
      <c r="CC200" s="9">
        <v>181.4205241660321</v>
      </c>
      <c r="CD200" s="9">
        <v>568.1725901431223</v>
      </c>
      <c r="CE200" s="9">
        <v>97.87550016392326</v>
      </c>
      <c r="CF200" s="9">
        <v>51.937771839860716</v>
      </c>
      <c r="CG200" s="9">
        <v>22.208573903105247</v>
      </c>
      <c r="CH200" s="9">
        <v>75.47665183029149</v>
      </c>
      <c r="CI200" s="9">
        <v>100.79912225498677</v>
      </c>
    </row>
    <row r="201" spans="1:87" ht="15">
      <c r="A201" s="3"/>
      <c r="B201" s="3" t="s">
        <v>42</v>
      </c>
      <c r="C201" s="9">
        <v>112.11540393051446</v>
      </c>
      <c r="D201" s="9">
        <v>94.76319689139835</v>
      </c>
      <c r="E201" s="9">
        <v>256.86248540735494</v>
      </c>
      <c r="F201" s="9">
        <v>436.066806764025</v>
      </c>
      <c r="G201" s="9">
        <v>271.87557116785035</v>
      </c>
      <c r="H201" s="9">
        <v>1408.576208761972</v>
      </c>
      <c r="I201" s="9">
        <v>106.14798342455654</v>
      </c>
      <c r="J201" s="9">
        <v>708.8070569965203</v>
      </c>
      <c r="K201" s="9">
        <v>396.1081061529968</v>
      </c>
      <c r="L201" s="9">
        <v>643.5045069899409</v>
      </c>
      <c r="M201" s="9">
        <v>126.0496097364048</v>
      </c>
      <c r="N201" s="9">
        <v>230.9813318487991</v>
      </c>
      <c r="O201" s="9">
        <v>1065.3248762545984</v>
      </c>
      <c r="P201" s="9">
        <v>3726.5333918177075</v>
      </c>
      <c r="Q201" s="9" t="s">
        <v>0</v>
      </c>
      <c r="R201" s="9">
        <v>4791.858268072305</v>
      </c>
      <c r="S201" s="9">
        <v>4112.534433839165</v>
      </c>
      <c r="T201" s="9">
        <v>679.3238342331616</v>
      </c>
      <c r="U201" s="9">
        <v>2620.0259992485853</v>
      </c>
      <c r="V201" s="9">
        <v>2171.832268823772</v>
      </c>
      <c r="W201" s="9">
        <v>3035.3087598564475</v>
      </c>
      <c r="X201" s="9">
        <v>1756.5495082158877</v>
      </c>
      <c r="Y201" s="9">
        <v>1194.1637546676386</v>
      </c>
      <c r="Z201" s="9">
        <v>299.02942079228285</v>
      </c>
      <c r="AA201" s="9">
        <v>2053.354369842629</v>
      </c>
      <c r="AB201" s="9">
        <v>456.97789470067323</v>
      </c>
      <c r="AC201" s="9">
        <v>1242.6920086885636</v>
      </c>
      <c r="AD201" s="9">
        <v>417.5616690566591</v>
      </c>
      <c r="AE201" s="9">
        <v>110.16323549074299</v>
      </c>
      <c r="AF201" s="9">
        <v>749.3718696389219</v>
      </c>
      <c r="AG201" s="9">
        <v>1430.8316997480304</v>
      </c>
      <c r="AH201" s="9">
        <v>2501.4914631946554</v>
      </c>
      <c r="AI201" s="9">
        <v>2048.2938283617373</v>
      </c>
      <c r="AJ201" s="9">
        <v>1926.0212525358986</v>
      </c>
      <c r="AK201" s="9">
        <v>807.7127164796711</v>
      </c>
      <c r="AL201" s="9">
        <v>0.3813955904884934</v>
      </c>
      <c r="AM201" s="9">
        <v>3855.605924866935</v>
      </c>
      <c r="AN201" s="9">
        <v>936.2523432053803</v>
      </c>
      <c r="AO201" s="9">
        <v>2028.6750569011492</v>
      </c>
      <c r="AP201" s="9">
        <v>1648.9013407133534</v>
      </c>
      <c r="AQ201" s="9">
        <v>783.428174054428</v>
      </c>
      <c r="AR201" s="9">
        <v>244.06129956091007</v>
      </c>
      <c r="AS201" s="9">
        <v>86.7923968424957</v>
      </c>
      <c r="AT201" s="9">
        <v>39.437773057395205</v>
      </c>
      <c r="AU201" s="9">
        <v>472.29481530605284</v>
      </c>
      <c r="AV201" s="9">
        <v>1120.7296895039028</v>
      </c>
      <c r="AW201" s="9">
        <v>743.0475029429983</v>
      </c>
      <c r="AX201" s="9">
        <v>31.729040682061108</v>
      </c>
      <c r="AY201" s="9">
        <v>471.26023511768307</v>
      </c>
      <c r="AZ201" s="9">
        <v>821.4722253421231</v>
      </c>
      <c r="BA201" s="9">
        <v>130.1878985871023</v>
      </c>
      <c r="BB201" s="9">
        <v>616.836938951353</v>
      </c>
      <c r="BC201" s="9">
        <v>180.65865557740622</v>
      </c>
      <c r="BD201" s="9">
        <v>53.11182307138741</v>
      </c>
      <c r="BE201" s="9">
        <v>111.09166993288001</v>
      </c>
      <c r="BF201" s="9">
        <v>4791.858268072305</v>
      </c>
      <c r="BG201" s="9">
        <v>468.09685956848983</v>
      </c>
      <c r="BH201" s="9">
        <v>2851.7256455076035</v>
      </c>
      <c r="BI201" s="9">
        <v>1113.6677654056566</v>
      </c>
      <c r="BJ201" s="9">
        <v>325.4554716650936</v>
      </c>
      <c r="BK201" s="9">
        <v>27.010347372622185</v>
      </c>
      <c r="BL201" s="9">
        <v>211.761360204499</v>
      </c>
      <c r="BM201" s="9">
        <v>4580.096907867793</v>
      </c>
      <c r="BN201" s="9">
        <v>1576.6455140461765</v>
      </c>
      <c r="BO201" s="9">
        <v>2768.2613237971264</v>
      </c>
      <c r="BP201" s="9">
        <v>4218.996899973462</v>
      </c>
      <c r="BQ201" s="9">
        <v>408.13613161924553</v>
      </c>
      <c r="BR201" s="9">
        <v>2656.6060282272624</v>
      </c>
      <c r="BS201" s="9">
        <v>1607.314797350034</v>
      </c>
      <c r="BT201" s="9">
        <v>4188.425775305394</v>
      </c>
      <c r="BU201" s="9">
        <v>603.4324927669076</v>
      </c>
      <c r="BV201" s="9">
        <v>4288.895624959543</v>
      </c>
      <c r="BW201" s="9">
        <v>469.1457023555693</v>
      </c>
      <c r="BX201" s="9">
        <v>4444.614064362068</v>
      </c>
      <c r="BY201" s="9">
        <v>328.36719978507097</v>
      </c>
      <c r="BZ201" s="9">
        <v>4331.804572227309</v>
      </c>
      <c r="CA201" s="9">
        <v>460.05369584498504</v>
      </c>
      <c r="CB201" s="9" t="s">
        <v>0</v>
      </c>
      <c r="CC201" s="9">
        <v>644.7280867339837</v>
      </c>
      <c r="CD201" s="9">
        <v>829.7251743862671</v>
      </c>
      <c r="CE201" s="9">
        <v>279.694998203488</v>
      </c>
      <c r="CF201" s="9">
        <v>176.03533343153487</v>
      </c>
      <c r="CG201" s="9">
        <v>49.590522329096075</v>
      </c>
      <c r="CH201" s="9">
        <v>163.22390728862973</v>
      </c>
      <c r="CI201" s="9">
        <v>124.35369097075731</v>
      </c>
    </row>
    <row r="202" spans="1:87" ht="15">
      <c r="A202" s="3" t="s">
        <v>81</v>
      </c>
      <c r="B202" s="3" t="s">
        <v>41</v>
      </c>
      <c r="C202" s="9">
        <v>743.2197521650779</v>
      </c>
      <c r="D202" s="9">
        <v>702.0143134401569</v>
      </c>
      <c r="E202" s="9">
        <v>479.3577876161692</v>
      </c>
      <c r="F202" s="9">
        <v>720.3274317546507</v>
      </c>
      <c r="G202" s="9">
        <v>371.3528907075658</v>
      </c>
      <c r="H202" s="9">
        <v>1255.2115120223289</v>
      </c>
      <c r="I202" s="9">
        <v>303.8697284637519</v>
      </c>
      <c r="J202" s="9">
        <v>681.1200444499981</v>
      </c>
      <c r="K202" s="9">
        <v>642.2254992663736</v>
      </c>
      <c r="L202" s="9">
        <v>1242.0559908341747</v>
      </c>
      <c r="M202" s="9">
        <v>265.19422477695014</v>
      </c>
      <c r="N202" s="9">
        <v>534.7451254548062</v>
      </c>
      <c r="O202" s="9">
        <v>4002.6295330752837</v>
      </c>
      <c r="P202" s="9">
        <v>3938.064767876744</v>
      </c>
      <c r="Q202" s="9">
        <v>3828.159867112854</v>
      </c>
      <c r="R202" s="9">
        <v>4112.534433839165</v>
      </c>
      <c r="S202" s="9">
        <v>7940.694300952027</v>
      </c>
      <c r="T202" s="9" t="s">
        <v>0</v>
      </c>
      <c r="U202" s="9">
        <v>5503.360503789693</v>
      </c>
      <c r="V202" s="9">
        <v>2437.3337971623173</v>
      </c>
      <c r="W202" s="9">
        <v>6157.779403044757</v>
      </c>
      <c r="X202" s="9">
        <v>1782.9148979072302</v>
      </c>
      <c r="Y202" s="9">
        <v>1976.7819064525634</v>
      </c>
      <c r="Z202" s="9">
        <v>313.3612513505743</v>
      </c>
      <c r="AA202" s="9">
        <v>4056.7038059848774</v>
      </c>
      <c r="AB202" s="9">
        <v>384.8685409728206</v>
      </c>
      <c r="AC202" s="9">
        <v>2058.4991622688426</v>
      </c>
      <c r="AD202" s="9">
        <v>501.06385642680243</v>
      </c>
      <c r="AE202" s="9">
        <v>158.93954906012422</v>
      </c>
      <c r="AF202" s="9">
        <v>1273.7737268197038</v>
      </c>
      <c r="AG202" s="9">
        <v>2260.927195669344</v>
      </c>
      <c r="AH202" s="9">
        <v>4247.053829402834</v>
      </c>
      <c r="AI202" s="9">
        <v>2171.9879914968715</v>
      </c>
      <c r="AJ202" s="9">
        <v>2902.205359108108</v>
      </c>
      <c r="AK202" s="9">
        <v>2833.0080401932364</v>
      </c>
      <c r="AL202" s="9">
        <v>4.6206383832092595</v>
      </c>
      <c r="AM202" s="9">
        <v>6209.51160604282</v>
      </c>
      <c r="AN202" s="9">
        <v>1731.1826949091371</v>
      </c>
      <c r="AO202" s="9">
        <v>1445.7175955475495</v>
      </c>
      <c r="AP202" s="9">
        <v>1604.388599774372</v>
      </c>
      <c r="AQ202" s="9">
        <v>1527.0280869647206</v>
      </c>
      <c r="AR202" s="9">
        <v>1624.487757880394</v>
      </c>
      <c r="AS202" s="9">
        <v>1739.072260784957</v>
      </c>
      <c r="AT202" s="9">
        <v>47.89457316400224</v>
      </c>
      <c r="AU202" s="9">
        <v>758.2854139380861</v>
      </c>
      <c r="AV202" s="9">
        <v>1027.7195184371956</v>
      </c>
      <c r="AW202" s="9">
        <v>669.1505843564107</v>
      </c>
      <c r="AX202" s="9">
        <v>120.4377532308867</v>
      </c>
      <c r="AY202" s="9">
        <v>865.1851596837604</v>
      </c>
      <c r="AZ202" s="9">
        <v>2101.597556151393</v>
      </c>
      <c r="BA202" s="9">
        <v>332.73825831622065</v>
      </c>
      <c r="BB202" s="9">
        <v>1574.0126370668327</v>
      </c>
      <c r="BC202" s="9">
        <v>246.6866411220069</v>
      </c>
      <c r="BD202" s="9">
        <v>78.44734478244116</v>
      </c>
      <c r="BE202" s="9">
        <v>118.53886070277204</v>
      </c>
      <c r="BF202" s="9">
        <v>7940.694300952027</v>
      </c>
      <c r="BG202" s="9">
        <v>367.1423000868305</v>
      </c>
      <c r="BH202" s="9">
        <v>5317.1526740761365</v>
      </c>
      <c r="BI202" s="9">
        <v>1803.2013438090005</v>
      </c>
      <c r="BJ202" s="9">
        <v>376.2110907712712</v>
      </c>
      <c r="BK202" s="9">
        <v>64.05224387732464</v>
      </c>
      <c r="BL202" s="9">
        <v>253.7227622321938</v>
      </c>
      <c r="BM202" s="9">
        <v>7686.9715387198175</v>
      </c>
      <c r="BN202" s="9">
        <v>3202.350254118023</v>
      </c>
      <c r="BO202" s="9">
        <v>3935.5902386407774</v>
      </c>
      <c r="BP202" s="9">
        <v>6959.594922466321</v>
      </c>
      <c r="BQ202" s="9">
        <v>785.4637939359095</v>
      </c>
      <c r="BR202" s="9">
        <v>4496.75677082002</v>
      </c>
      <c r="BS202" s="9">
        <v>2361.4835541591215</v>
      </c>
      <c r="BT202" s="9">
        <v>7013.654595439449</v>
      </c>
      <c r="BU202" s="9">
        <v>927.0397055125491</v>
      </c>
      <c r="BV202" s="9">
        <v>7054.474849367562</v>
      </c>
      <c r="BW202" s="9">
        <v>811.8821890411481</v>
      </c>
      <c r="BX202" s="9">
        <v>7412.942372781871</v>
      </c>
      <c r="BY202" s="9">
        <v>502.1155772286081</v>
      </c>
      <c r="BZ202" s="9">
        <v>7256.983652274128</v>
      </c>
      <c r="CA202" s="9">
        <v>683.7106486778758</v>
      </c>
      <c r="CB202" s="9" t="s">
        <v>0</v>
      </c>
      <c r="CC202" s="9">
        <v>684.8875917960173</v>
      </c>
      <c r="CD202" s="9">
        <v>1271.3388114412764</v>
      </c>
      <c r="CE202" s="9">
        <v>329.77241816202644</v>
      </c>
      <c r="CF202" s="9">
        <v>187.5555919676098</v>
      </c>
      <c r="CG202" s="9">
        <v>56.97788517250939</v>
      </c>
      <c r="CH202" s="9">
        <v>204.44789249658862</v>
      </c>
      <c r="CI202" s="9">
        <v>210.03186308466127</v>
      </c>
    </row>
    <row r="203" spans="1:87" ht="15">
      <c r="A203" s="3"/>
      <c r="B203" s="3" t="s">
        <v>42</v>
      </c>
      <c r="C203" s="9">
        <v>2.945645653705574</v>
      </c>
      <c r="D203" s="9" t="s">
        <v>0</v>
      </c>
      <c r="E203" s="9">
        <v>2.197125613458526</v>
      </c>
      <c r="F203" s="9">
        <v>9.18289468759151</v>
      </c>
      <c r="G203" s="9">
        <v>44.29972012252736</v>
      </c>
      <c r="H203" s="9">
        <v>368.08812017851324</v>
      </c>
      <c r="I203" s="9">
        <v>4.4763295615675815</v>
      </c>
      <c r="J203" s="9">
        <v>216.9597782985976</v>
      </c>
      <c r="K203" s="9">
        <v>0.7553949007664098</v>
      </c>
      <c r="L203" s="9">
        <v>5.834278708047256</v>
      </c>
      <c r="M203" s="9">
        <v>7.325792656680397</v>
      </c>
      <c r="N203" s="9">
        <v>32.875841340196914</v>
      </c>
      <c r="O203" s="9">
        <v>49.65388515982477</v>
      </c>
      <c r="P203" s="9">
        <v>645.2870365618252</v>
      </c>
      <c r="Q203" s="9">
        <v>15.617087488489927</v>
      </c>
      <c r="R203" s="9">
        <v>679.3238342331616</v>
      </c>
      <c r="S203" s="9" t="s">
        <v>0</v>
      </c>
      <c r="T203" s="9">
        <v>694.9409217216526</v>
      </c>
      <c r="U203" s="9">
        <v>302.3282998932893</v>
      </c>
      <c r="V203" s="9">
        <v>392.61262182836265</v>
      </c>
      <c r="W203" s="9">
        <v>371.2401451809069</v>
      </c>
      <c r="X203" s="9">
        <v>323.70077654074464</v>
      </c>
      <c r="Y203" s="9">
        <v>169.38523051014084</v>
      </c>
      <c r="Z203" s="9">
        <v>68.54726045007263</v>
      </c>
      <c r="AA203" s="9">
        <v>207.35582825627915</v>
      </c>
      <c r="AB203" s="9">
        <v>136.15191240996793</v>
      </c>
      <c r="AC203" s="9">
        <v>169.75970920269114</v>
      </c>
      <c r="AD203" s="9">
        <v>90.41264595876751</v>
      </c>
      <c r="AE203" s="9">
        <v>27.477630315028005</v>
      </c>
      <c r="AF203" s="9">
        <v>113.18968348085458</v>
      </c>
      <c r="AG203" s="9">
        <v>182.97160131148686</v>
      </c>
      <c r="AH203" s="9">
        <v>371.3020066142824</v>
      </c>
      <c r="AI203" s="9">
        <v>425.0818407740528</v>
      </c>
      <c r="AJ203" s="9">
        <v>236.585223031946</v>
      </c>
      <c r="AK203" s="9">
        <v>32.8924623251632</v>
      </c>
      <c r="AL203" s="9">
        <v>0.3813955904884934</v>
      </c>
      <c r="AM203" s="9">
        <v>581.7058610661757</v>
      </c>
      <c r="AN203" s="9">
        <v>113.23506065547532</v>
      </c>
      <c r="AO203" s="9">
        <v>584.7317466037739</v>
      </c>
      <c r="AP203" s="9">
        <v>86.0471713230282</v>
      </c>
      <c r="AQ203" s="9">
        <v>17.84690400235698</v>
      </c>
      <c r="AR203" s="9">
        <v>4.056955323526489</v>
      </c>
      <c r="AS203" s="9">
        <v>2.2581444689648174</v>
      </c>
      <c r="AT203" s="9">
        <v>10.13711522638968</v>
      </c>
      <c r="AU203" s="9">
        <v>99.62685165399687</v>
      </c>
      <c r="AV203" s="9">
        <v>239.8593918922846</v>
      </c>
      <c r="AW203" s="9">
        <v>231.23767259650626</v>
      </c>
      <c r="AX203" s="9">
        <v>1.6713348949499172</v>
      </c>
      <c r="AY203" s="9">
        <v>5.174087434412951</v>
      </c>
      <c r="AZ203" s="9">
        <v>6.960122295530844</v>
      </c>
      <c r="BA203" s="9">
        <v>14.552365668106109</v>
      </c>
      <c r="BB203" s="9">
        <v>16.79729760686061</v>
      </c>
      <c r="BC203" s="9">
        <v>24.7990500541763</v>
      </c>
      <c r="BD203" s="9">
        <v>14.844830990303517</v>
      </c>
      <c r="BE203" s="9">
        <v>29.280801408133804</v>
      </c>
      <c r="BF203" s="9">
        <v>694.9409217216526</v>
      </c>
      <c r="BG203" s="9">
        <v>166.34561546509613</v>
      </c>
      <c r="BH203" s="9">
        <v>305.05223374296725</v>
      </c>
      <c r="BI203" s="9">
        <v>115.59023233059898</v>
      </c>
      <c r="BJ203" s="9">
        <v>97.60488381913277</v>
      </c>
      <c r="BK203" s="9">
        <v>7.558509608074668</v>
      </c>
      <c r="BL203" s="9">
        <v>34.18581790977637</v>
      </c>
      <c r="BM203" s="9">
        <v>660.7551038118743</v>
      </c>
      <c r="BN203" s="9">
        <v>171.77423936489708</v>
      </c>
      <c r="BO203" s="9">
        <v>450.1853267760819</v>
      </c>
      <c r="BP203" s="9">
        <v>639.4087622583249</v>
      </c>
      <c r="BQ203" s="9">
        <v>25.979751071053663</v>
      </c>
      <c r="BR203" s="9">
        <v>327.6439092868102</v>
      </c>
      <c r="BS203" s="9">
        <v>302.81186381947185</v>
      </c>
      <c r="BT203" s="9">
        <v>599.8404295892644</v>
      </c>
      <c r="BU203" s="9">
        <v>95.10049213238617</v>
      </c>
      <c r="BV203" s="9">
        <v>609.0798939977097</v>
      </c>
      <c r="BW203" s="9">
        <v>80.77516559578957</v>
      </c>
      <c r="BX203" s="9">
        <v>648.6352363252486</v>
      </c>
      <c r="BY203" s="9">
        <v>44.025854000328756</v>
      </c>
      <c r="BZ203" s="9">
        <v>638.5600629843218</v>
      </c>
      <c r="CA203" s="9">
        <v>56.38085873732845</v>
      </c>
      <c r="CB203" s="9" t="s">
        <v>0</v>
      </c>
      <c r="CC203" s="9">
        <v>141.26101910399873</v>
      </c>
      <c r="CD203" s="9">
        <v>126.55895308810312</v>
      </c>
      <c r="CE203" s="9">
        <v>47.79808020538511</v>
      </c>
      <c r="CF203" s="9">
        <v>40.41751330378584</v>
      </c>
      <c r="CG203" s="9">
        <v>14.821211059691933</v>
      </c>
      <c r="CH203" s="9">
        <v>34.25266662233264</v>
      </c>
      <c r="CI203" s="9">
        <v>15.12095014108316</v>
      </c>
    </row>
    <row r="204" spans="1:87" ht="15">
      <c r="A204" s="3" t="s">
        <v>82</v>
      </c>
      <c r="B204" s="3" t="s">
        <v>41</v>
      </c>
      <c r="C204" s="9">
        <v>664.737093188779</v>
      </c>
      <c r="D204" s="9">
        <v>679.3875303935939</v>
      </c>
      <c r="E204" s="9">
        <v>341.3655970764119</v>
      </c>
      <c r="F204" s="9">
        <v>475.049033549834</v>
      </c>
      <c r="G204" s="9">
        <v>168.89231509471676</v>
      </c>
      <c r="H204" s="9">
        <v>1116.1786692911337</v>
      </c>
      <c r="I204" s="9">
        <v>235.5916967034949</v>
      </c>
      <c r="J204" s="9">
        <v>431.92572633381513</v>
      </c>
      <c r="K204" s="9">
        <v>348.30860542509055</v>
      </c>
      <c r="L204" s="9">
        <v>754.8720944218418</v>
      </c>
      <c r="M204" s="9">
        <v>176.4648553082901</v>
      </c>
      <c r="N204" s="9">
        <v>412.91558689598673</v>
      </c>
      <c r="O204" s="9">
        <v>3435.1492095982135</v>
      </c>
      <c r="P204" s="9">
        <v>2370.5395940848352</v>
      </c>
      <c r="Q204" s="9">
        <v>3185.662804434442</v>
      </c>
      <c r="R204" s="9">
        <v>2620.0259992485853</v>
      </c>
      <c r="S204" s="9">
        <v>5503.360503789693</v>
      </c>
      <c r="T204" s="9">
        <v>302.3282998932893</v>
      </c>
      <c r="U204" s="9">
        <v>5805.688803682964</v>
      </c>
      <c r="V204" s="9" t="s">
        <v>0</v>
      </c>
      <c r="W204" s="9">
        <v>4658.571730863938</v>
      </c>
      <c r="X204" s="9">
        <v>1147.1170728190423</v>
      </c>
      <c r="Y204" s="9">
        <v>1477.0948436988776</v>
      </c>
      <c r="Z204" s="9">
        <v>221.25672067524457</v>
      </c>
      <c r="AA204" s="9">
        <v>2915.523620128491</v>
      </c>
      <c r="AB204" s="9">
        <v>321.22721906279594</v>
      </c>
      <c r="AC204" s="9">
        <v>1531.9525822608955</v>
      </c>
      <c r="AD204" s="9">
        <v>357.7975802452084</v>
      </c>
      <c r="AE204" s="9">
        <v>128.25700686154303</v>
      </c>
      <c r="AF204" s="9">
        <v>935.6454236698129</v>
      </c>
      <c r="AG204" s="9">
        <v>1641.4819449856334</v>
      </c>
      <c r="AH204" s="9">
        <v>3100.3044281660195</v>
      </c>
      <c r="AI204" s="9">
        <v>1560.3307117333713</v>
      </c>
      <c r="AJ204" s="9">
        <v>1934.4658883383313</v>
      </c>
      <c r="AK204" s="9">
        <v>2284.945650390806</v>
      </c>
      <c r="AL204" s="9">
        <v>4.6206383832092595</v>
      </c>
      <c r="AM204" s="9">
        <v>4575.285729334681</v>
      </c>
      <c r="AN204" s="9">
        <v>1230.4030743483113</v>
      </c>
      <c r="AO204" s="9">
        <v>981.8455524717601</v>
      </c>
      <c r="AP204" s="9">
        <v>840.7334226868825</v>
      </c>
      <c r="AQ204" s="9">
        <v>1002.6260846576993</v>
      </c>
      <c r="AR204" s="9">
        <v>1334.3052484320935</v>
      </c>
      <c r="AS204" s="9">
        <v>1646.1784954345464</v>
      </c>
      <c r="AT204" s="9">
        <v>33.37762562070176</v>
      </c>
      <c r="AU204" s="9">
        <v>734.3761492376277</v>
      </c>
      <c r="AV204" s="9">
        <v>713.5705717627078</v>
      </c>
      <c r="AW204" s="9">
        <v>460.1959926832177</v>
      </c>
      <c r="AX204" s="9">
        <v>94.20200705988638</v>
      </c>
      <c r="AY204" s="9">
        <v>520.4041336467175</v>
      </c>
      <c r="AZ204" s="9">
        <v>1486.0290736763286</v>
      </c>
      <c r="BA204" s="9">
        <v>281.7383091768338</v>
      </c>
      <c r="BB204" s="9">
        <v>1199.042285983509</v>
      </c>
      <c r="BC204" s="9">
        <v>120.00419635104663</v>
      </c>
      <c r="BD204" s="9">
        <v>70.18423813632961</v>
      </c>
      <c r="BE204" s="9">
        <v>92.5642203480799</v>
      </c>
      <c r="BF204" s="9">
        <v>5805.688803682964</v>
      </c>
      <c r="BG204" s="9">
        <v>207.8558375537609</v>
      </c>
      <c r="BH204" s="9">
        <v>3809.223454724084</v>
      </c>
      <c r="BI204" s="9">
        <v>1424.844984125921</v>
      </c>
      <c r="BJ204" s="9">
        <v>301.6710486078333</v>
      </c>
      <c r="BK204" s="9">
        <v>54.002371465186926</v>
      </c>
      <c r="BL204" s="9">
        <v>168.0548844573777</v>
      </c>
      <c r="BM204" s="9">
        <v>5637.6339192256</v>
      </c>
      <c r="BN204" s="9">
        <v>2443.604154008205</v>
      </c>
      <c r="BO204" s="9">
        <v>2742.3929453930455</v>
      </c>
      <c r="BP204" s="9">
        <v>5117.92932306049</v>
      </c>
      <c r="BQ204" s="9">
        <v>555.3538888127714</v>
      </c>
      <c r="BR204" s="9">
        <v>3233.400087415192</v>
      </c>
      <c r="BS204" s="9">
        <v>1771.3434294749045</v>
      </c>
      <c r="BT204" s="9">
        <v>5152.420936891281</v>
      </c>
      <c r="BU204" s="9">
        <v>653.2678667917422</v>
      </c>
      <c r="BV204" s="9">
        <v>5160.056694381156</v>
      </c>
      <c r="BW204" s="9">
        <v>590.4748303075874</v>
      </c>
      <c r="BX204" s="9">
        <v>5440.513591954773</v>
      </c>
      <c r="BY204" s="9">
        <v>344.7656539872686</v>
      </c>
      <c r="BZ204" s="9">
        <v>5353.308777203126</v>
      </c>
      <c r="CA204" s="9">
        <v>452.3800264798585</v>
      </c>
      <c r="CB204" s="9" t="s">
        <v>0</v>
      </c>
      <c r="CC204" s="9">
        <v>472.86927039623924</v>
      </c>
      <c r="CD204" s="9">
        <v>922.7633135672046</v>
      </c>
      <c r="CE204" s="9">
        <v>214.7442198377528</v>
      </c>
      <c r="CF204" s="9">
        <v>122.2483498567345</v>
      </c>
      <c r="CG204" s="9">
        <v>39.55198577440872</v>
      </c>
      <c r="CH204" s="9">
        <v>148.02141523412664</v>
      </c>
      <c r="CI204" s="9">
        <v>143.09317273469185</v>
      </c>
    </row>
    <row r="205" spans="1:87" ht="15">
      <c r="A205" s="3"/>
      <c r="B205" s="3" t="s">
        <v>42</v>
      </c>
      <c r="C205" s="9">
        <v>81.42830463000399</v>
      </c>
      <c r="D205" s="9">
        <v>22.626783046562938</v>
      </c>
      <c r="E205" s="9">
        <v>140.1893161532149</v>
      </c>
      <c r="F205" s="9">
        <v>254.46129289240923</v>
      </c>
      <c r="G205" s="9">
        <v>246.7602957353794</v>
      </c>
      <c r="H205" s="9">
        <v>507.12096290971476</v>
      </c>
      <c r="I205" s="9">
        <v>72.75436132182512</v>
      </c>
      <c r="J205" s="9">
        <v>466.15409641478044</v>
      </c>
      <c r="K205" s="9">
        <v>294.67228874204926</v>
      </c>
      <c r="L205" s="9">
        <v>493.01817512037707</v>
      </c>
      <c r="M205" s="9">
        <v>96.05516212534039</v>
      </c>
      <c r="N205" s="9">
        <v>154.70537989901646</v>
      </c>
      <c r="O205" s="9">
        <v>617.1342086368968</v>
      </c>
      <c r="P205" s="9">
        <v>2212.8122103537694</v>
      </c>
      <c r="Q205" s="9">
        <v>658.1141501668952</v>
      </c>
      <c r="R205" s="9">
        <v>2171.832268823772</v>
      </c>
      <c r="S205" s="9">
        <v>2437.3337971623173</v>
      </c>
      <c r="T205" s="9">
        <v>392.61262182836265</v>
      </c>
      <c r="U205" s="9" t="s">
        <v>0</v>
      </c>
      <c r="V205" s="9">
        <v>2829.9464189906694</v>
      </c>
      <c r="W205" s="9">
        <v>1870.4478173617301</v>
      </c>
      <c r="X205" s="9">
        <v>959.4986016289313</v>
      </c>
      <c r="Y205" s="9">
        <v>669.0722932638226</v>
      </c>
      <c r="Z205" s="9">
        <v>160.65179112540346</v>
      </c>
      <c r="AA205" s="9">
        <v>1348.5360141126587</v>
      </c>
      <c r="AB205" s="9">
        <v>199.79323431999308</v>
      </c>
      <c r="AC205" s="9">
        <v>696.3062892106334</v>
      </c>
      <c r="AD205" s="9">
        <v>233.67892214036024</v>
      </c>
      <c r="AE205" s="9">
        <v>58.16017251360919</v>
      </c>
      <c r="AF205" s="9">
        <v>451.3179866307497</v>
      </c>
      <c r="AG205" s="9">
        <v>802.4168519951895</v>
      </c>
      <c r="AH205" s="9">
        <v>1518.0514078511162</v>
      </c>
      <c r="AI205" s="9">
        <v>1036.7391205375552</v>
      </c>
      <c r="AJ205" s="9">
        <v>1204.324693801715</v>
      </c>
      <c r="AK205" s="9">
        <v>580.9548521275858</v>
      </c>
      <c r="AL205" s="9">
        <v>0.3813955904884934</v>
      </c>
      <c r="AM205" s="9">
        <v>2215.931737774351</v>
      </c>
      <c r="AN205" s="9">
        <v>614.0146812163148</v>
      </c>
      <c r="AO205" s="9">
        <v>1048.6037896795583</v>
      </c>
      <c r="AP205" s="9">
        <v>849.7023484105234</v>
      </c>
      <c r="AQ205" s="9">
        <v>542.248906309382</v>
      </c>
      <c r="AR205" s="9">
        <v>294.2394647718303</v>
      </c>
      <c r="AS205" s="9">
        <v>95.15190981937904</v>
      </c>
      <c r="AT205" s="9">
        <v>24.654062769690167</v>
      </c>
      <c r="AU205" s="9">
        <v>123.53611635445645</v>
      </c>
      <c r="AV205" s="9">
        <v>554.0083385667727</v>
      </c>
      <c r="AW205" s="9">
        <v>440.1922642696972</v>
      </c>
      <c r="AX205" s="9">
        <v>27.907081065950237</v>
      </c>
      <c r="AY205" s="9">
        <v>349.9551134714539</v>
      </c>
      <c r="AZ205" s="9">
        <v>622.5286047705797</v>
      </c>
      <c r="BA205" s="9">
        <v>65.5523148074936</v>
      </c>
      <c r="BB205" s="9">
        <v>391.76764869019814</v>
      </c>
      <c r="BC205" s="9">
        <v>151.4814948251353</v>
      </c>
      <c r="BD205" s="9">
        <v>23.10793763641512</v>
      </c>
      <c r="BE205" s="9">
        <v>55.2554417628257</v>
      </c>
      <c r="BF205" s="9">
        <v>2829.9464189906694</v>
      </c>
      <c r="BG205" s="9">
        <v>325.63207799816547</v>
      </c>
      <c r="BH205" s="9">
        <v>1812.9814530950214</v>
      </c>
      <c r="BI205" s="9">
        <v>493.946592013678</v>
      </c>
      <c r="BJ205" s="9">
        <v>172.14492598257004</v>
      </c>
      <c r="BK205" s="9">
        <v>17.608382020212417</v>
      </c>
      <c r="BL205" s="9">
        <v>119.85369568459232</v>
      </c>
      <c r="BM205" s="9">
        <v>2710.0927233060766</v>
      </c>
      <c r="BN205" s="9">
        <v>930.5203394746815</v>
      </c>
      <c r="BO205" s="9">
        <v>1643.3826200238204</v>
      </c>
      <c r="BP205" s="9">
        <v>2481.0743616642108</v>
      </c>
      <c r="BQ205" s="9">
        <v>256.08965619419155</v>
      </c>
      <c r="BR205" s="9">
        <v>1591.0005926916624</v>
      </c>
      <c r="BS205" s="9">
        <v>892.9519885036902</v>
      </c>
      <c r="BT205" s="9">
        <v>2461.074088137475</v>
      </c>
      <c r="BU205" s="9">
        <v>368.87233085319025</v>
      </c>
      <c r="BV205" s="9">
        <v>2503.4980489841555</v>
      </c>
      <c r="BW205" s="9">
        <v>302.18252432934935</v>
      </c>
      <c r="BX205" s="9">
        <v>2621.064017152362</v>
      </c>
      <c r="BY205" s="9">
        <v>201.375777241668</v>
      </c>
      <c r="BZ205" s="9">
        <v>2542.2349380553187</v>
      </c>
      <c r="CA205" s="9">
        <v>287.7114809353464</v>
      </c>
      <c r="CB205" s="9" t="s">
        <v>0</v>
      </c>
      <c r="CC205" s="9">
        <v>353.2793405037746</v>
      </c>
      <c r="CD205" s="9">
        <v>475.13445096218504</v>
      </c>
      <c r="CE205" s="9">
        <v>162.8262785296589</v>
      </c>
      <c r="CF205" s="9">
        <v>105.72475541466098</v>
      </c>
      <c r="CG205" s="9">
        <v>32.247110457792566</v>
      </c>
      <c r="CH205" s="9">
        <v>90.6791438847947</v>
      </c>
      <c r="CI205" s="9">
        <v>82.05964049105245</v>
      </c>
    </row>
    <row r="206" spans="1:87" ht="15">
      <c r="A206" s="3" t="s">
        <v>83</v>
      </c>
      <c r="B206" s="3" t="s">
        <v>41</v>
      </c>
      <c r="C206" s="9">
        <v>716.6196247506074</v>
      </c>
      <c r="D206" s="9">
        <v>683.3103421104036</v>
      </c>
      <c r="E206" s="9">
        <v>361.48544566906247</v>
      </c>
      <c r="F206" s="9">
        <v>585.1867134207863</v>
      </c>
      <c r="G206" s="9">
        <v>294.2934059055339</v>
      </c>
      <c r="H206" s="9">
        <v>1015.0668404108679</v>
      </c>
      <c r="I206" s="9">
        <v>249.09202778206225</v>
      </c>
      <c r="J206" s="9">
        <v>633.9970161777231</v>
      </c>
      <c r="K206" s="9">
        <v>402.6867763960481</v>
      </c>
      <c r="L206" s="9">
        <v>922.1471412718222</v>
      </c>
      <c r="M206" s="9">
        <v>232.5272670246983</v>
      </c>
      <c r="N206" s="9">
        <v>432.6069473060698</v>
      </c>
      <c r="O206" s="9">
        <v>3550.1958824594158</v>
      </c>
      <c r="P206" s="9">
        <v>2978.823665766288</v>
      </c>
      <c r="Q206" s="9">
        <v>3493.710788369266</v>
      </c>
      <c r="R206" s="9">
        <v>3035.3087598564475</v>
      </c>
      <c r="S206" s="9">
        <v>6157.779403044757</v>
      </c>
      <c r="T206" s="9">
        <v>371.2401451809069</v>
      </c>
      <c r="U206" s="9">
        <v>4658.571730863938</v>
      </c>
      <c r="V206" s="9">
        <v>1870.4478173617301</v>
      </c>
      <c r="W206" s="9">
        <v>6529.019548225673</v>
      </c>
      <c r="X206" s="9" t="s">
        <v>0</v>
      </c>
      <c r="Y206" s="9">
        <v>1894.9787352853857</v>
      </c>
      <c r="Z206" s="9">
        <v>310.84889132108503</v>
      </c>
      <c r="AA206" s="9">
        <v>3124.1333979903475</v>
      </c>
      <c r="AB206" s="9">
        <v>248.77496919399732</v>
      </c>
      <c r="AC206" s="9">
        <v>1941.7215218718554</v>
      </c>
      <c r="AD206" s="9">
        <v>523.9956855670256</v>
      </c>
      <c r="AE206" s="9">
        <v>94.58655250362526</v>
      </c>
      <c r="AF206" s="9">
        <v>974.8368250471099</v>
      </c>
      <c r="AG206" s="9">
        <v>1811.2129368706512</v>
      </c>
      <c r="AH206" s="9">
        <v>3648.383233804297</v>
      </c>
      <c r="AI206" s="9">
        <v>1470.580746443846</v>
      </c>
      <c r="AJ206" s="9">
        <v>2383.696112812754</v>
      </c>
      <c r="AK206" s="9">
        <v>2642.6105853906656</v>
      </c>
      <c r="AL206" s="9">
        <v>5.002033973697753</v>
      </c>
      <c r="AM206" s="9">
        <v>5380.890204724766</v>
      </c>
      <c r="AN206" s="9">
        <v>1148.129343500897</v>
      </c>
      <c r="AO206" s="9">
        <v>1098.2545198876085</v>
      </c>
      <c r="AP206" s="9">
        <v>1013.4774594880678</v>
      </c>
      <c r="AQ206" s="9">
        <v>1131.3596775505682</v>
      </c>
      <c r="AR206" s="9">
        <v>1547.3793276578563</v>
      </c>
      <c r="AS206" s="9">
        <v>1738.5485636415665</v>
      </c>
      <c r="AT206" s="9">
        <v>39.90416705548154</v>
      </c>
      <c r="AU206" s="9">
        <v>615.6791602797126</v>
      </c>
      <c r="AV206" s="9">
        <v>825.3221857587488</v>
      </c>
      <c r="AW206" s="9">
        <v>582.59462802401</v>
      </c>
      <c r="AX206" s="9">
        <v>89.06367361428374</v>
      </c>
      <c r="AY206" s="9">
        <v>606.3722706691651</v>
      </c>
      <c r="AZ206" s="9">
        <v>1714.1143710340696</v>
      </c>
      <c r="BA206" s="9">
        <v>283.63860618347115</v>
      </c>
      <c r="BB206" s="9">
        <v>1398.4169338953693</v>
      </c>
      <c r="BC206" s="9">
        <v>197.8307892438323</v>
      </c>
      <c r="BD206" s="9">
        <v>76.64136365106897</v>
      </c>
      <c r="BE206" s="9">
        <v>99.44139881647129</v>
      </c>
      <c r="BF206" s="9">
        <v>6529.019548225673</v>
      </c>
      <c r="BG206" s="9">
        <v>316.5575448662034</v>
      </c>
      <c r="BH206" s="9">
        <v>4432.559564276781</v>
      </c>
      <c r="BI206" s="9">
        <v>1386.9793503511037</v>
      </c>
      <c r="BJ206" s="9">
        <v>321.91788168380066</v>
      </c>
      <c r="BK206" s="9">
        <v>58.35242012620569</v>
      </c>
      <c r="BL206" s="9">
        <v>94.87223065730313</v>
      </c>
      <c r="BM206" s="9">
        <v>6434.147317568375</v>
      </c>
      <c r="BN206" s="9">
        <v>2638.690532346273</v>
      </c>
      <c r="BO206" s="9">
        <v>3148.8424369869394</v>
      </c>
      <c r="BP206" s="9">
        <v>5800.641783365328</v>
      </c>
      <c r="BQ206" s="9">
        <v>654.3088329674259</v>
      </c>
      <c r="BR206" s="9">
        <v>3644.625742523908</v>
      </c>
      <c r="BS206" s="9">
        <v>2025.0469222259976</v>
      </c>
      <c r="BT206" s="9">
        <v>5980.454610700598</v>
      </c>
      <c r="BU206" s="9">
        <v>548.5649375250737</v>
      </c>
      <c r="BV206" s="9">
        <v>5896.99892536024</v>
      </c>
      <c r="BW206" s="9">
        <v>568.5454911853519</v>
      </c>
      <c r="BX206" s="9">
        <v>6173.6458024097865</v>
      </c>
      <c r="BY206" s="9">
        <v>339.68043285455065</v>
      </c>
      <c r="BZ206" s="9">
        <v>6057.757776168167</v>
      </c>
      <c r="CA206" s="9">
        <v>471.2617720575002</v>
      </c>
      <c r="CB206" s="9" t="s">
        <v>0</v>
      </c>
      <c r="CC206" s="9">
        <v>681.6347678925554</v>
      </c>
      <c r="CD206" s="9">
        <v>1220.8250799110558</v>
      </c>
      <c r="CE206" s="9">
        <v>305.6080584433766</v>
      </c>
      <c r="CF206" s="9">
        <v>191.0786744884327</v>
      </c>
      <c r="CG206" s="9">
        <v>67.22370757895001</v>
      </c>
      <c r="CH206" s="9">
        <v>215.98750579616078</v>
      </c>
      <c r="CI206" s="9">
        <v>202.49151633168307</v>
      </c>
    </row>
    <row r="207" spans="1:87" ht="15">
      <c r="A207" s="3"/>
      <c r="B207" s="3" t="s">
        <v>42</v>
      </c>
      <c r="C207" s="9">
        <v>29.545773068175794</v>
      </c>
      <c r="D207" s="9">
        <v>18.703971329753347</v>
      </c>
      <c r="E207" s="9">
        <v>120.06946756056396</v>
      </c>
      <c r="F207" s="9">
        <v>144.32361302145603</v>
      </c>
      <c r="G207" s="9">
        <v>121.3592049245611</v>
      </c>
      <c r="H207" s="9">
        <v>608.2327917899838</v>
      </c>
      <c r="I207" s="9">
        <v>59.25403024325785</v>
      </c>
      <c r="J207" s="9">
        <v>264.0828065708715</v>
      </c>
      <c r="K207" s="9">
        <v>240.294117771092</v>
      </c>
      <c r="L207" s="9">
        <v>325.7431282703984</v>
      </c>
      <c r="M207" s="9">
        <v>39.99275040893215</v>
      </c>
      <c r="N207" s="9">
        <v>135.01401948893374</v>
      </c>
      <c r="O207" s="9">
        <v>502.08753577568655</v>
      </c>
      <c r="P207" s="9">
        <v>1604.5281386722934</v>
      </c>
      <c r="Q207" s="9">
        <v>350.06616623208515</v>
      </c>
      <c r="R207" s="9">
        <v>1756.5495082158877</v>
      </c>
      <c r="S207" s="9">
        <v>1782.9148979072302</v>
      </c>
      <c r="T207" s="9">
        <v>323.70077654074464</v>
      </c>
      <c r="U207" s="9">
        <v>1147.1170728190423</v>
      </c>
      <c r="V207" s="9">
        <v>959.4986016289313</v>
      </c>
      <c r="W207" s="9" t="s">
        <v>0</v>
      </c>
      <c r="X207" s="9">
        <v>2106.6156744479813</v>
      </c>
      <c r="Y207" s="9">
        <v>251.18840167731682</v>
      </c>
      <c r="Z207" s="9">
        <v>71.05962047956153</v>
      </c>
      <c r="AA207" s="9">
        <v>1139.9262362508148</v>
      </c>
      <c r="AB207" s="9">
        <v>272.24548418879243</v>
      </c>
      <c r="AC207" s="9">
        <v>286.5373495996758</v>
      </c>
      <c r="AD207" s="9">
        <v>67.48081681854437</v>
      </c>
      <c r="AE207" s="9">
        <v>91.83062687152706</v>
      </c>
      <c r="AF207" s="9">
        <v>412.1265852534516</v>
      </c>
      <c r="AG207" s="9">
        <v>632.6858601101767</v>
      </c>
      <c r="AH207" s="9">
        <v>969.9726022128204</v>
      </c>
      <c r="AI207" s="9">
        <v>1126.489085827068</v>
      </c>
      <c r="AJ207" s="9">
        <v>755.0944693273009</v>
      </c>
      <c r="AK207" s="9">
        <v>223.2899171277262</v>
      </c>
      <c r="AL207" s="9" t="s">
        <v>0</v>
      </c>
      <c r="AM207" s="9">
        <v>1410.327262384249</v>
      </c>
      <c r="AN207" s="9">
        <v>696.2884120637316</v>
      </c>
      <c r="AO207" s="9">
        <v>932.1948222637122</v>
      </c>
      <c r="AP207" s="9">
        <v>676.9583116093352</v>
      </c>
      <c r="AQ207" s="9">
        <v>413.5153134165128</v>
      </c>
      <c r="AR207" s="9">
        <v>81.16538554606487</v>
      </c>
      <c r="AS207" s="9">
        <v>2.781841612355802</v>
      </c>
      <c r="AT207" s="9">
        <v>18.127521334910405</v>
      </c>
      <c r="AU207" s="9">
        <v>242.23310531237104</v>
      </c>
      <c r="AV207" s="9">
        <v>442.2567245707308</v>
      </c>
      <c r="AW207" s="9">
        <v>317.7936289289049</v>
      </c>
      <c r="AX207" s="9">
        <v>33.04541451155281</v>
      </c>
      <c r="AY207" s="9">
        <v>263.9869764490072</v>
      </c>
      <c r="AZ207" s="9">
        <v>394.4433074128484</v>
      </c>
      <c r="BA207" s="9">
        <v>63.652017800856434</v>
      </c>
      <c r="BB207" s="9">
        <v>192.39300077833548</v>
      </c>
      <c r="BC207" s="9">
        <v>73.65490193234987</v>
      </c>
      <c r="BD207" s="9">
        <v>16.650812121675727</v>
      </c>
      <c r="BE207" s="9">
        <v>48.37826329443443</v>
      </c>
      <c r="BF207" s="9">
        <v>2106.6156744479813</v>
      </c>
      <c r="BG207" s="9">
        <v>216.93037068572303</v>
      </c>
      <c r="BH207" s="9">
        <v>1189.6453435423032</v>
      </c>
      <c r="BI207" s="9">
        <v>531.8122257884952</v>
      </c>
      <c r="BJ207" s="9">
        <v>151.89809290660247</v>
      </c>
      <c r="BK207" s="9">
        <v>13.258333359193626</v>
      </c>
      <c r="BL207" s="9">
        <v>193.036349484667</v>
      </c>
      <c r="BM207" s="9">
        <v>1913.5793249633114</v>
      </c>
      <c r="BN207" s="9">
        <v>735.4339611366214</v>
      </c>
      <c r="BO207" s="9">
        <v>1236.933128429924</v>
      </c>
      <c r="BP207" s="9">
        <v>1798.3619013593282</v>
      </c>
      <c r="BQ207" s="9">
        <v>157.13471203953685</v>
      </c>
      <c r="BR207" s="9">
        <v>1179.774937582935</v>
      </c>
      <c r="BS207" s="9">
        <v>639.248495752601</v>
      </c>
      <c r="BT207" s="9">
        <v>1633.0404143281205</v>
      </c>
      <c r="BU207" s="9">
        <v>473.5752601198561</v>
      </c>
      <c r="BV207" s="9">
        <v>1766.5558180050152</v>
      </c>
      <c r="BW207" s="9">
        <v>324.1118634515845</v>
      </c>
      <c r="BX207" s="9">
        <v>1887.9318066973406</v>
      </c>
      <c r="BY207" s="9">
        <v>206.46099837438655</v>
      </c>
      <c r="BZ207" s="9">
        <v>1837.7859390902674</v>
      </c>
      <c r="CA207" s="9">
        <v>268.82973535770475</v>
      </c>
      <c r="CB207" s="9" t="s">
        <v>0</v>
      </c>
      <c r="CC207" s="9">
        <v>144.51384300746065</v>
      </c>
      <c r="CD207" s="9">
        <v>177.07268461832408</v>
      </c>
      <c r="CE207" s="9">
        <v>71.96243992403441</v>
      </c>
      <c r="CF207" s="9">
        <v>36.894430782962885</v>
      </c>
      <c r="CG207" s="9">
        <v>4.575388653251304</v>
      </c>
      <c r="CH207" s="9">
        <v>22.71305332276036</v>
      </c>
      <c r="CI207" s="9">
        <v>22.661296894061373</v>
      </c>
    </row>
    <row r="208" spans="1:87" ht="15">
      <c r="A208" s="3" t="s">
        <v>84</v>
      </c>
      <c r="B208" s="3" t="s">
        <v>41</v>
      </c>
      <c r="C208" s="9">
        <v>199.44634247881686</v>
      </c>
      <c r="D208" s="9">
        <v>195.22334147133705</v>
      </c>
      <c r="E208" s="9">
        <v>129.88996918300342</v>
      </c>
      <c r="F208" s="9">
        <v>196.04231164606762</v>
      </c>
      <c r="G208" s="9">
        <v>124.93134886431828</v>
      </c>
      <c r="H208" s="9">
        <v>400.7989838033475</v>
      </c>
      <c r="I208" s="9">
        <v>85.82622931626719</v>
      </c>
      <c r="J208" s="9">
        <v>197.2261852530453</v>
      </c>
      <c r="K208" s="9">
        <v>109.6991349716325</v>
      </c>
      <c r="L208" s="9">
        <v>315.18208801545813</v>
      </c>
      <c r="M208" s="9">
        <v>63.18375789458979</v>
      </c>
      <c r="N208" s="9">
        <v>128.7174440648248</v>
      </c>
      <c r="O208" s="9">
        <v>1013.8018463341667</v>
      </c>
      <c r="P208" s="9">
        <v>1132.3652906285383</v>
      </c>
      <c r="Q208" s="9">
        <v>952.0033822950685</v>
      </c>
      <c r="R208" s="9">
        <v>1194.1637546676386</v>
      </c>
      <c r="S208" s="9">
        <v>1976.7819064525634</v>
      </c>
      <c r="T208" s="9">
        <v>169.38523051014084</v>
      </c>
      <c r="U208" s="9">
        <v>1477.0948436988776</v>
      </c>
      <c r="V208" s="9">
        <v>669.0722932638226</v>
      </c>
      <c r="W208" s="9">
        <v>1894.9787352853857</v>
      </c>
      <c r="X208" s="9">
        <v>251.18840167731682</v>
      </c>
      <c r="Y208" s="9">
        <v>2146.1671369627147</v>
      </c>
      <c r="Z208" s="9" t="s">
        <v>0</v>
      </c>
      <c r="AA208" s="9" t="s">
        <v>0</v>
      </c>
      <c r="AB208" s="9" t="s">
        <v>0</v>
      </c>
      <c r="AC208" s="9">
        <v>1762.2662610065454</v>
      </c>
      <c r="AD208" s="9">
        <v>383.9008759561563</v>
      </c>
      <c r="AE208" s="9">
        <v>15.941966037457348</v>
      </c>
      <c r="AF208" s="9">
        <v>421.30582615617965</v>
      </c>
      <c r="AG208" s="9">
        <v>671.9467874070511</v>
      </c>
      <c r="AH208" s="9">
        <v>1036.972557362021</v>
      </c>
      <c r="AI208" s="9">
        <v>531.6832828391659</v>
      </c>
      <c r="AJ208" s="9">
        <v>830.2136171718647</v>
      </c>
      <c r="AK208" s="9">
        <v>771.3414608214017</v>
      </c>
      <c r="AL208" s="9">
        <v>1.0582945236053973</v>
      </c>
      <c r="AM208" s="9">
        <v>1774.9859647472501</v>
      </c>
      <c r="AN208" s="9">
        <v>371.18117221545145</v>
      </c>
      <c r="AO208" s="9">
        <v>486.38745505352944</v>
      </c>
      <c r="AP208" s="9">
        <v>420.64255255947813</v>
      </c>
      <c r="AQ208" s="9">
        <v>374.73784865703936</v>
      </c>
      <c r="AR208" s="9">
        <v>424.92964945561977</v>
      </c>
      <c r="AS208" s="9">
        <v>439.4696312370411</v>
      </c>
      <c r="AT208" s="9">
        <v>15.057181895557795</v>
      </c>
      <c r="AU208" s="9">
        <v>222.49450754003954</v>
      </c>
      <c r="AV208" s="9">
        <v>308.1156553296807</v>
      </c>
      <c r="AW208" s="9">
        <v>229.40940503543004</v>
      </c>
      <c r="AX208" s="9">
        <v>23.865138735833572</v>
      </c>
      <c r="AY208" s="9">
        <v>174.1964390813578</v>
      </c>
      <c r="AZ208" s="9">
        <v>530.5948575386473</v>
      </c>
      <c r="BA208" s="9">
        <v>92.67073159384293</v>
      </c>
      <c r="BB208" s="9">
        <v>415.2731174097793</v>
      </c>
      <c r="BC208" s="9">
        <v>75.03335730425074</v>
      </c>
      <c r="BD208" s="9">
        <v>24.561855043458607</v>
      </c>
      <c r="BE208" s="9">
        <v>34.89489045482749</v>
      </c>
      <c r="BF208" s="9">
        <v>2146.1671369627147</v>
      </c>
      <c r="BG208" s="9">
        <v>106.83809957340729</v>
      </c>
      <c r="BH208" s="9">
        <v>1388.0288507836804</v>
      </c>
      <c r="BI208" s="9">
        <v>502.3440901990768</v>
      </c>
      <c r="BJ208" s="9">
        <v>124.61243638018146</v>
      </c>
      <c r="BK208" s="9">
        <v>20.00996602906245</v>
      </c>
      <c r="BL208" s="9">
        <v>15.94261341667617</v>
      </c>
      <c r="BM208" s="9">
        <v>2130.224523546034</v>
      </c>
      <c r="BN208" s="9">
        <v>771.0067301998087</v>
      </c>
      <c r="BO208" s="9">
        <v>920.7081720529391</v>
      </c>
      <c r="BP208" s="9">
        <v>1944.4017122447249</v>
      </c>
      <c r="BQ208" s="9">
        <v>187.6625205943374</v>
      </c>
      <c r="BR208" s="9">
        <v>1252.2763098248734</v>
      </c>
      <c r="BS208" s="9">
        <v>723.9663586503541</v>
      </c>
      <c r="BT208" s="9">
        <v>1984.7059142383996</v>
      </c>
      <c r="BU208" s="9">
        <v>161.46122272430546</v>
      </c>
      <c r="BV208" s="9">
        <v>2069.247586687135</v>
      </c>
      <c r="BW208" s="9">
        <v>65.51474682139524</v>
      </c>
      <c r="BX208" s="9">
        <v>2048.4906487796306</v>
      </c>
      <c r="BY208" s="9">
        <v>97.22870833332362</v>
      </c>
      <c r="BZ208" s="9">
        <v>2007.1058213066915</v>
      </c>
      <c r="CA208" s="9">
        <v>139.0613156560139</v>
      </c>
      <c r="CB208" s="9" t="s">
        <v>0</v>
      </c>
      <c r="CC208" s="9">
        <v>599.0963987012079</v>
      </c>
      <c r="CD208" s="9">
        <v>1081.623442429092</v>
      </c>
      <c r="CE208" s="9">
        <v>195.243602999932</v>
      </c>
      <c r="CF208" s="9">
        <v>97.6256507252402</v>
      </c>
      <c r="CG208" s="9">
        <v>39.941274868832785</v>
      </c>
      <c r="CH208" s="9">
        <v>178.7049066840924</v>
      </c>
      <c r="CI208" s="9">
        <v>181.20691939851946</v>
      </c>
    </row>
    <row r="209" spans="1:87" ht="15">
      <c r="A209" s="3"/>
      <c r="B209" s="3" t="s">
        <v>42</v>
      </c>
      <c r="C209" s="9">
        <v>11.571766468994463</v>
      </c>
      <c r="D209" s="9">
        <v>8.086637858955985</v>
      </c>
      <c r="E209" s="9">
        <v>20.738431014410367</v>
      </c>
      <c r="F209" s="9">
        <v>17.817572589648794</v>
      </c>
      <c r="G209" s="9">
        <v>23.370786205763633</v>
      </c>
      <c r="H209" s="9">
        <v>111.23879924605305</v>
      </c>
      <c r="I209" s="9">
        <v>7.206375930916903</v>
      </c>
      <c r="J209" s="9">
        <v>79.68588911631838</v>
      </c>
      <c r="K209" s="9">
        <v>21.359557939755334</v>
      </c>
      <c r="L209" s="9">
        <v>45.084384803896185</v>
      </c>
      <c r="M209" s="9">
        <v>10.569038944571325</v>
      </c>
      <c r="N209" s="9">
        <v>25.179271681363087</v>
      </c>
      <c r="O209" s="9">
        <v>101.1416247887782</v>
      </c>
      <c r="P209" s="9">
        <v>280.7668870118688</v>
      </c>
      <c r="Q209" s="9">
        <v>82.87909100836374</v>
      </c>
      <c r="R209" s="9">
        <v>299.02942079228285</v>
      </c>
      <c r="S209" s="9">
        <v>313.3612513505743</v>
      </c>
      <c r="T209" s="9">
        <v>68.54726045007263</v>
      </c>
      <c r="U209" s="9">
        <v>221.25672067524457</v>
      </c>
      <c r="V209" s="9">
        <v>160.65179112540346</v>
      </c>
      <c r="W209" s="9">
        <v>310.84889132108503</v>
      </c>
      <c r="X209" s="9">
        <v>71.05962047956153</v>
      </c>
      <c r="Y209" s="9" t="s">
        <v>0</v>
      </c>
      <c r="Z209" s="9">
        <v>381.9085118006461</v>
      </c>
      <c r="AA209" s="9" t="s">
        <v>0</v>
      </c>
      <c r="AB209" s="9" t="s">
        <v>0</v>
      </c>
      <c r="AC209" s="9">
        <v>283.06550322920225</v>
      </c>
      <c r="AD209" s="9">
        <v>98.84300857144498</v>
      </c>
      <c r="AE209" s="9">
        <v>1.5973478511715395</v>
      </c>
      <c r="AF209" s="9">
        <v>76.97424043390156</v>
      </c>
      <c r="AG209" s="9">
        <v>105.52985410960149</v>
      </c>
      <c r="AH209" s="9">
        <v>197.8070694059732</v>
      </c>
      <c r="AI209" s="9">
        <v>163.85771167222154</v>
      </c>
      <c r="AJ209" s="9">
        <v>154.51092255992387</v>
      </c>
      <c r="AK209" s="9">
        <v>62.85785997174813</v>
      </c>
      <c r="AL209" s="9" t="s">
        <v>0</v>
      </c>
      <c r="AM209" s="9">
        <v>325.29421091800083</v>
      </c>
      <c r="AN209" s="9">
        <v>56.614300882645516</v>
      </c>
      <c r="AO209" s="9">
        <v>164.1157835193289</v>
      </c>
      <c r="AP209" s="9">
        <v>88.91427326518627</v>
      </c>
      <c r="AQ209" s="9">
        <v>73.89594629602662</v>
      </c>
      <c r="AR209" s="9">
        <v>36.301333787961475</v>
      </c>
      <c r="AS209" s="9">
        <v>18.68117493214424</v>
      </c>
      <c r="AT209" s="9">
        <v>2.6584903023221216</v>
      </c>
      <c r="AU209" s="9">
        <v>40.864954220292766</v>
      </c>
      <c r="AV209" s="9">
        <v>113.60154560532429</v>
      </c>
      <c r="AW209" s="9">
        <v>47.14314189777252</v>
      </c>
      <c r="AX209" s="9">
        <v>3.0753642060363635</v>
      </c>
      <c r="AY209" s="9">
        <v>32.91298098720481</v>
      </c>
      <c r="AZ209" s="9">
        <v>57.95955109048827</v>
      </c>
      <c r="BA209" s="9">
        <v>17.118823701783455</v>
      </c>
      <c r="BB209" s="9">
        <v>32.895202145176015</v>
      </c>
      <c r="BC209" s="9">
        <v>17.08563850581885</v>
      </c>
      <c r="BD209" s="9">
        <v>3.1036307448208125</v>
      </c>
      <c r="BE209" s="9">
        <v>13.48918839360735</v>
      </c>
      <c r="BF209" s="9">
        <v>381.9085118006461</v>
      </c>
      <c r="BG209" s="9">
        <v>41.70951619880729</v>
      </c>
      <c r="BH209" s="9">
        <v>208.73651539636498</v>
      </c>
      <c r="BI209" s="9">
        <v>105.10770350990556</v>
      </c>
      <c r="BJ209" s="9">
        <v>23.769400177046784</v>
      </c>
      <c r="BK209" s="9">
        <v>2.5853765185231743</v>
      </c>
      <c r="BL209" s="9">
        <v>4.945263566000329</v>
      </c>
      <c r="BM209" s="9">
        <v>376.9632482346458</v>
      </c>
      <c r="BN209" s="9">
        <v>118.43930440580858</v>
      </c>
      <c r="BO209" s="9">
        <v>188.2755591887955</v>
      </c>
      <c r="BP209" s="9">
        <v>356.38993984382114</v>
      </c>
      <c r="BQ209" s="9">
        <v>21.89842854202684</v>
      </c>
      <c r="BR209" s="9">
        <v>178.59837730800777</v>
      </c>
      <c r="BS209" s="9">
        <v>179.8520420633447</v>
      </c>
      <c r="BT209" s="9">
        <v>350.60440163105693</v>
      </c>
      <c r="BU209" s="9">
        <v>31.304110169589247</v>
      </c>
      <c r="BV209" s="9">
        <v>365.5179865037562</v>
      </c>
      <c r="BW209" s="9">
        <v>13.99528616651666</v>
      </c>
      <c r="BX209" s="9">
        <v>358.26568295656006</v>
      </c>
      <c r="BY209" s="9">
        <v>23.642828844086157</v>
      </c>
      <c r="BZ209" s="9">
        <v>344.22718937686875</v>
      </c>
      <c r="CA209" s="9">
        <v>37.681322423777004</v>
      </c>
      <c r="CB209" s="9" t="s">
        <v>0</v>
      </c>
      <c r="CC209" s="9">
        <v>152.68695174045817</v>
      </c>
      <c r="CD209" s="9">
        <v>173.488761693441</v>
      </c>
      <c r="CE209" s="9">
        <v>160.46877126102729</v>
      </c>
      <c r="CF209" s="9">
        <v>120.86901194705065</v>
      </c>
      <c r="CG209" s="9">
        <v>29.93370937793555</v>
      </c>
      <c r="CH209" s="9">
        <v>45.03788022541824</v>
      </c>
      <c r="CI209" s="9">
        <v>29.917446054005516</v>
      </c>
    </row>
    <row r="210" spans="1:87" ht="15">
      <c r="A210" s="3" t="s">
        <v>85</v>
      </c>
      <c r="B210" s="3" t="s">
        <v>41</v>
      </c>
      <c r="C210" s="9">
        <v>429.4583667106749</v>
      </c>
      <c r="D210" s="9">
        <v>376.37851727378745</v>
      </c>
      <c r="E210" s="9">
        <v>192.4447789052733</v>
      </c>
      <c r="F210" s="9">
        <v>393.22189015865155</v>
      </c>
      <c r="G210" s="9">
        <v>197.2348828220922</v>
      </c>
      <c r="H210" s="9">
        <v>599.7483319539967</v>
      </c>
      <c r="I210" s="9">
        <v>176.85867261029392</v>
      </c>
      <c r="J210" s="9">
        <v>303.5980958980892</v>
      </c>
      <c r="K210" s="9">
        <v>394.01490114499506</v>
      </c>
      <c r="L210" s="9">
        <v>711.2154582431627</v>
      </c>
      <c r="M210" s="9">
        <v>151.38867488768125</v>
      </c>
      <c r="N210" s="9">
        <v>338.4970636324421</v>
      </c>
      <c r="O210" s="9">
        <v>2259.778454205774</v>
      </c>
      <c r="P210" s="9">
        <v>2004.281180035352</v>
      </c>
      <c r="Q210" s="9">
        <v>2210.705264398509</v>
      </c>
      <c r="R210" s="9">
        <v>2053.354369842629</v>
      </c>
      <c r="S210" s="9">
        <v>4056.7038059848774</v>
      </c>
      <c r="T210" s="9">
        <v>207.35582825627915</v>
      </c>
      <c r="U210" s="9">
        <v>2915.523620128491</v>
      </c>
      <c r="V210" s="9">
        <v>1348.5360141126587</v>
      </c>
      <c r="W210" s="9">
        <v>3124.1333979903475</v>
      </c>
      <c r="X210" s="9">
        <v>1139.9262362508148</v>
      </c>
      <c r="Y210" s="9" t="s">
        <v>0</v>
      </c>
      <c r="Z210" s="9" t="s">
        <v>0</v>
      </c>
      <c r="AA210" s="9">
        <v>4264.059634241096</v>
      </c>
      <c r="AB210" s="9" t="s">
        <v>0</v>
      </c>
      <c r="AC210" s="9" t="s">
        <v>0</v>
      </c>
      <c r="AD210" s="9" t="s">
        <v>0</v>
      </c>
      <c r="AE210" s="9">
        <v>131.4859666120128</v>
      </c>
      <c r="AF210" s="9">
        <v>624.5489409658408</v>
      </c>
      <c r="AG210" s="9">
        <v>1165.7467825261695</v>
      </c>
      <c r="AH210" s="9">
        <v>2342.2779441371076</v>
      </c>
      <c r="AI210" s="9">
        <v>1100.8240117956427</v>
      </c>
      <c r="AJ210" s="9">
        <v>1571.561376478349</v>
      </c>
      <c r="AK210" s="9">
        <v>1580.1351921757353</v>
      </c>
      <c r="AL210" s="9">
        <v>2.9118867772537858</v>
      </c>
      <c r="AM210" s="9">
        <v>3151.99725480682</v>
      </c>
      <c r="AN210" s="9">
        <v>1112.0623794343423</v>
      </c>
      <c r="AO210" s="9">
        <v>703.737393574886</v>
      </c>
      <c r="AP210" s="9">
        <v>808.964881727769</v>
      </c>
      <c r="AQ210" s="9">
        <v>804.7195710472486</v>
      </c>
      <c r="AR210" s="9">
        <v>918.6349124243604</v>
      </c>
      <c r="AS210" s="9">
        <v>1028.0028754668854</v>
      </c>
      <c r="AT210" s="9">
        <v>27.070226522907188</v>
      </c>
      <c r="AU210" s="9">
        <v>285.1543852090863</v>
      </c>
      <c r="AV210" s="9">
        <v>437.87379710872875</v>
      </c>
      <c r="AW210" s="9">
        <v>399.51253620055235</v>
      </c>
      <c r="AX210" s="9">
        <v>81.98927073909516</v>
      </c>
      <c r="AY210" s="9">
        <v>510.8062805962456</v>
      </c>
      <c r="AZ210" s="9">
        <v>1211.4244731218043</v>
      </c>
      <c r="BA210" s="9">
        <v>193.402033488801</v>
      </c>
      <c r="BB210" s="9">
        <v>895.7305713111886</v>
      </c>
      <c r="BC210" s="9">
        <v>135.24008563028718</v>
      </c>
      <c r="BD210" s="9">
        <v>40.46161369274199</v>
      </c>
      <c r="BE210" s="9">
        <v>45.394360619711975</v>
      </c>
      <c r="BF210" s="9">
        <v>4264.059634241096</v>
      </c>
      <c r="BG210" s="9">
        <v>232.7323868312208</v>
      </c>
      <c r="BH210" s="9">
        <v>3036.2853622557645</v>
      </c>
      <c r="BI210" s="9">
        <v>736.558588442058</v>
      </c>
      <c r="BJ210" s="9">
        <v>213.48792697401618</v>
      </c>
      <c r="BK210" s="9">
        <v>35.32019486900209</v>
      </c>
      <c r="BL210" s="9">
        <v>212.56111119892932</v>
      </c>
      <c r="BM210" s="9">
        <v>4051.498523042207</v>
      </c>
      <c r="BN210" s="9">
        <v>1738.8521430363094</v>
      </c>
      <c r="BO210" s="9">
        <v>2283.843472948558</v>
      </c>
      <c r="BP210" s="9">
        <v>3647.1047238061246</v>
      </c>
      <c r="BQ210" s="9">
        <v>454.47929311277005</v>
      </c>
      <c r="BR210" s="9">
        <v>2326.2695094785245</v>
      </c>
      <c r="BS210" s="9">
        <v>1089.9827848643358</v>
      </c>
      <c r="BT210" s="9">
        <v>3638.7867920234225</v>
      </c>
      <c r="BU210" s="9">
        <v>625.272842217733</v>
      </c>
      <c r="BV210" s="9">
        <v>3548.227422644248</v>
      </c>
      <c r="BW210" s="9">
        <v>667.1321976114713</v>
      </c>
      <c r="BX210" s="9">
        <v>3930.021455099239</v>
      </c>
      <c r="BY210" s="9">
        <v>309.477932771403</v>
      </c>
      <c r="BZ210" s="9">
        <v>3856.8566896699786</v>
      </c>
      <c r="CA210" s="9">
        <v>407.2029445711727</v>
      </c>
      <c r="CB210" s="9" t="s">
        <v>0</v>
      </c>
      <c r="CC210" s="9" t="s">
        <v>0</v>
      </c>
      <c r="CD210" s="9" t="s">
        <v>0</v>
      </c>
      <c r="CE210" s="9" t="s">
        <v>0</v>
      </c>
      <c r="CF210" s="9" t="s">
        <v>0</v>
      </c>
      <c r="CG210" s="9" t="s">
        <v>0</v>
      </c>
      <c r="CH210" s="9" t="s">
        <v>0</v>
      </c>
      <c r="CI210" s="9" t="s">
        <v>0</v>
      </c>
    </row>
    <row r="211" spans="1:87" ht="15">
      <c r="A211" s="3"/>
      <c r="B211" s="3" t="s">
        <v>42</v>
      </c>
      <c r="C211" s="9">
        <v>3.140761335788909</v>
      </c>
      <c r="D211" s="9">
        <v>0.8969593781876781</v>
      </c>
      <c r="E211" s="9">
        <v>66.64729421099604</v>
      </c>
      <c r="F211" s="9">
        <v>6.806826323288986</v>
      </c>
      <c r="G211" s="9">
        <v>12.061595738686396</v>
      </c>
      <c r="H211" s="9">
        <v>262.2821569091455</v>
      </c>
      <c r="I211" s="9">
        <v>1.9238373313608466</v>
      </c>
      <c r="J211" s="9">
        <v>153.71942674090025</v>
      </c>
      <c r="K211" s="9">
        <v>5.137371755454605</v>
      </c>
      <c r="L211" s="9">
        <v>4.718054714814488</v>
      </c>
      <c r="M211" s="9">
        <v>1.2476345819142618</v>
      </c>
      <c r="N211" s="9">
        <v>2.4385343622511435</v>
      </c>
      <c r="O211" s="9">
        <v>94.8615960598543</v>
      </c>
      <c r="P211" s="9">
        <v>426.15885732293486</v>
      </c>
      <c r="Q211" s="9">
        <v>64.04255868211627</v>
      </c>
      <c r="R211" s="9">
        <v>456.97789470067323</v>
      </c>
      <c r="S211" s="9">
        <v>384.8685409728206</v>
      </c>
      <c r="T211" s="9">
        <v>136.15191240996793</v>
      </c>
      <c r="U211" s="9">
        <v>321.22721906279594</v>
      </c>
      <c r="V211" s="9">
        <v>199.79323431999308</v>
      </c>
      <c r="W211" s="9">
        <v>248.77496919399732</v>
      </c>
      <c r="X211" s="9">
        <v>272.24548418879243</v>
      </c>
      <c r="Y211" s="9" t="s">
        <v>0</v>
      </c>
      <c r="Z211" s="9" t="s">
        <v>0</v>
      </c>
      <c r="AA211" s="9" t="s">
        <v>0</v>
      </c>
      <c r="AB211" s="9">
        <v>521.0204533827896</v>
      </c>
      <c r="AC211" s="9" t="s">
        <v>0</v>
      </c>
      <c r="AD211" s="9" t="s">
        <v>0</v>
      </c>
      <c r="AE211" s="9">
        <v>22.100507372759957</v>
      </c>
      <c r="AF211" s="9">
        <v>57.521325233185465</v>
      </c>
      <c r="AG211" s="9">
        <v>105.99180864434585</v>
      </c>
      <c r="AH211" s="9">
        <v>335.4068121324977</v>
      </c>
      <c r="AI211" s="9">
        <v>385.11215012282526</v>
      </c>
      <c r="AJ211" s="9">
        <v>114.36248385966186</v>
      </c>
      <c r="AK211" s="9">
        <v>20.25352515019278</v>
      </c>
      <c r="AL211" s="9" t="s">
        <v>0</v>
      </c>
      <c r="AM211" s="9">
        <v>465.57024421120116</v>
      </c>
      <c r="AN211" s="9">
        <v>55.450209171587886</v>
      </c>
      <c r="AO211" s="9">
        <v>331.95428536501265</v>
      </c>
      <c r="AP211" s="9">
        <v>106.71590734745867</v>
      </c>
      <c r="AQ211" s="9">
        <v>49.30830611002151</v>
      </c>
      <c r="AR211" s="9">
        <v>25.676056531228387</v>
      </c>
      <c r="AS211" s="9">
        <v>7.365898029067961</v>
      </c>
      <c r="AT211" s="9">
        <v>2.91216388442159</v>
      </c>
      <c r="AU211" s="9">
        <v>169.02633039458283</v>
      </c>
      <c r="AV211" s="9">
        <v>199.1863895287879</v>
      </c>
      <c r="AW211" s="9">
        <v>85.7248085052151</v>
      </c>
      <c r="AX211" s="9" t="s">
        <v>0</v>
      </c>
      <c r="AY211" s="9">
        <v>8.605454996621573</v>
      </c>
      <c r="AZ211" s="9">
        <v>5.839998100570681</v>
      </c>
      <c r="BA211" s="9">
        <v>0.4800371944576538</v>
      </c>
      <c r="BB211" s="9">
        <v>6.473023316943419</v>
      </c>
      <c r="BC211" s="9">
        <v>5.395152899336911</v>
      </c>
      <c r="BD211" s="9">
        <v>7.835245302891263</v>
      </c>
      <c r="BE211" s="9">
        <v>29.54184925896047</v>
      </c>
      <c r="BF211" s="9">
        <v>521.0204533827896</v>
      </c>
      <c r="BG211" s="9">
        <v>73.15062707814133</v>
      </c>
      <c r="BH211" s="9">
        <v>136.08700677027875</v>
      </c>
      <c r="BI211" s="9">
        <v>272.30328612874666</v>
      </c>
      <c r="BJ211" s="9">
        <v>37.479656773656785</v>
      </c>
      <c r="BK211" s="9">
        <v>1.6496273237838848</v>
      </c>
      <c r="BL211" s="9">
        <v>26.771888403396286</v>
      </c>
      <c r="BM211" s="9">
        <v>494.248564979393</v>
      </c>
      <c r="BN211" s="9">
        <v>135.61065342774017</v>
      </c>
      <c r="BO211" s="9">
        <v>355.92788182143255</v>
      </c>
      <c r="BP211" s="9">
        <v>466.2588049702831</v>
      </c>
      <c r="BQ211" s="9">
        <v>33.12206790276129</v>
      </c>
      <c r="BR211" s="9">
        <v>253.4138073097274</v>
      </c>
      <c r="BS211" s="9">
        <v>198.59446883671603</v>
      </c>
      <c r="BT211" s="9">
        <v>454.47488568233155</v>
      </c>
      <c r="BU211" s="9">
        <v>66.54556770045748</v>
      </c>
      <c r="BV211" s="9">
        <v>447.3391851409758</v>
      </c>
      <c r="BW211" s="9">
        <v>64.94862333109796</v>
      </c>
      <c r="BX211" s="9">
        <v>485.24361546287304</v>
      </c>
      <c r="BY211" s="9">
        <v>33.044599831807055</v>
      </c>
      <c r="BZ211" s="9">
        <v>461.3085349907293</v>
      </c>
      <c r="CA211" s="9">
        <v>59.71191839205954</v>
      </c>
      <c r="CB211" s="9" t="s">
        <v>0</v>
      </c>
      <c r="CC211" s="9" t="s">
        <v>0</v>
      </c>
      <c r="CD211" s="9" t="s">
        <v>0</v>
      </c>
      <c r="CE211" s="9" t="s">
        <v>0</v>
      </c>
      <c r="CF211" s="9" t="s">
        <v>0</v>
      </c>
      <c r="CG211" s="9" t="s">
        <v>0</v>
      </c>
      <c r="CH211" s="9" t="s">
        <v>0</v>
      </c>
      <c r="CI211" s="9" t="s">
        <v>0</v>
      </c>
    </row>
    <row r="212" spans="1:87" ht="15">
      <c r="A212" s="3" t="s">
        <v>86</v>
      </c>
      <c r="B212" s="3" t="s">
        <v>41</v>
      </c>
      <c r="C212" s="9">
        <v>222.36217312765567</v>
      </c>
      <c r="D212" s="9">
        <v>213.9284637431206</v>
      </c>
      <c r="E212" s="9">
        <v>123.12998775896152</v>
      </c>
      <c r="F212" s="9">
        <v>185.94583839675204</v>
      </c>
      <c r="G212" s="9">
        <v>126.35541543529419</v>
      </c>
      <c r="H212" s="9">
        <v>391.681699322866</v>
      </c>
      <c r="I212" s="9">
        <v>87.92929762760846</v>
      </c>
      <c r="J212" s="9">
        <v>187.51852604400872</v>
      </c>
      <c r="K212" s="9">
        <v>145.51702447570236</v>
      </c>
      <c r="L212" s="9">
        <v>330.8482632731432</v>
      </c>
      <c r="M212" s="9">
        <v>66.19266385309187</v>
      </c>
      <c r="N212" s="9">
        <v>146.84951841333594</v>
      </c>
      <c r="O212" s="9">
        <v>1081.1875762486213</v>
      </c>
      <c r="P212" s="9">
        <v>1147.0712952229094</v>
      </c>
      <c r="Q212" s="9">
        <v>985.5668627829731</v>
      </c>
      <c r="R212" s="9">
        <v>1242.6920086885636</v>
      </c>
      <c r="S212" s="9">
        <v>2058.4991622688426</v>
      </c>
      <c r="T212" s="9">
        <v>169.75970920269114</v>
      </c>
      <c r="U212" s="9">
        <v>1531.9525822608955</v>
      </c>
      <c r="V212" s="9">
        <v>696.3062892106334</v>
      </c>
      <c r="W212" s="9">
        <v>1941.7215218718554</v>
      </c>
      <c r="X212" s="9">
        <v>286.5373495996758</v>
      </c>
      <c r="Y212" s="9">
        <v>1762.2662610065454</v>
      </c>
      <c r="Z212" s="9">
        <v>283.06550322920225</v>
      </c>
      <c r="AA212" s="9" t="s">
        <v>0</v>
      </c>
      <c r="AB212" s="9" t="s">
        <v>0</v>
      </c>
      <c r="AC212" s="9">
        <v>2228.2588714715457</v>
      </c>
      <c r="AD212" s="9" t="s">
        <v>0</v>
      </c>
      <c r="AE212" s="9">
        <v>17.711244441665144</v>
      </c>
      <c r="AF212" s="9">
        <v>448.52253503743833</v>
      </c>
      <c r="AG212" s="9">
        <v>715.6972748344499</v>
      </c>
      <c r="AH212" s="9">
        <v>1046.3278171579868</v>
      </c>
      <c r="AI212" s="9">
        <v>534.8247097690017</v>
      </c>
      <c r="AJ212" s="9">
        <v>867.4450594203739</v>
      </c>
      <c r="AK212" s="9">
        <v>811.7896819955296</v>
      </c>
      <c r="AL212" s="9">
        <v>1.4396901140938907</v>
      </c>
      <c r="AM212" s="9">
        <v>1822.4467020987395</v>
      </c>
      <c r="AN212" s="9">
        <v>405.81216937279083</v>
      </c>
      <c r="AO212" s="9">
        <v>485.52735529085993</v>
      </c>
      <c r="AP212" s="9">
        <v>444.56412493895635</v>
      </c>
      <c r="AQ212" s="9">
        <v>392.3088812603838</v>
      </c>
      <c r="AR212" s="9">
        <v>434.64754166453196</v>
      </c>
      <c r="AS212" s="9">
        <v>471.21096831680745</v>
      </c>
      <c r="AT212" s="9">
        <v>16.101956320429448</v>
      </c>
      <c r="AU212" s="9">
        <v>205.72546773777412</v>
      </c>
      <c r="AV212" s="9">
        <v>310.9011616321755</v>
      </c>
      <c r="AW212" s="9">
        <v>212.33093521669855</v>
      </c>
      <c r="AX212" s="9">
        <v>27.112766624674794</v>
      </c>
      <c r="AY212" s="9">
        <v>221.36215785403985</v>
      </c>
      <c r="AZ212" s="9">
        <v>586.1900672609734</v>
      </c>
      <c r="BA212" s="9">
        <v>105.41501601442772</v>
      </c>
      <c r="BB212" s="9">
        <v>409.1002240225908</v>
      </c>
      <c r="BC212" s="9">
        <v>74.48242581490068</v>
      </c>
      <c r="BD212" s="9">
        <v>25.066852585324</v>
      </c>
      <c r="BE212" s="9">
        <v>34.469840387528805</v>
      </c>
      <c r="BF212" s="9">
        <v>2228.2588714715457</v>
      </c>
      <c r="BG212" s="9">
        <v>116.28268447095815</v>
      </c>
      <c r="BH212" s="9">
        <v>1470.263074423807</v>
      </c>
      <c r="BI212" s="9">
        <v>480.5586942983383</v>
      </c>
      <c r="BJ212" s="9">
        <v>134.59488063199314</v>
      </c>
      <c r="BK212" s="9">
        <v>22.03826397793369</v>
      </c>
      <c r="BL212" s="9">
        <v>17.740153231825815</v>
      </c>
      <c r="BM212" s="9">
        <v>2210.518718239715</v>
      </c>
      <c r="BN212" s="9">
        <v>803.9741745123737</v>
      </c>
      <c r="BO212" s="9">
        <v>935.0656902588804</v>
      </c>
      <c r="BP212" s="9">
        <v>2027.2311273706405</v>
      </c>
      <c r="BQ212" s="9">
        <v>186.47472361652564</v>
      </c>
      <c r="BR212" s="9">
        <v>1271.0234812174547</v>
      </c>
      <c r="BS212" s="9">
        <v>781.962938138922</v>
      </c>
      <c r="BT212" s="9">
        <v>2049.0373474290486</v>
      </c>
      <c r="BU212" s="9">
        <v>179.22152404248587</v>
      </c>
      <c r="BV212" s="9">
        <v>2145.0751945008465</v>
      </c>
      <c r="BW212" s="9">
        <v>70.46767255583875</v>
      </c>
      <c r="BX212" s="9">
        <v>2127.883643850492</v>
      </c>
      <c r="BY212" s="9">
        <v>99.92744777129397</v>
      </c>
      <c r="BZ212" s="9">
        <v>2074.9993979718147</v>
      </c>
      <c r="CA212" s="9">
        <v>153.25947349972463</v>
      </c>
      <c r="CB212" s="9" t="s">
        <v>0</v>
      </c>
      <c r="CC212" s="9">
        <v>575.2116249118747</v>
      </c>
      <c r="CD212" s="9">
        <v>1111.6040657391713</v>
      </c>
      <c r="CE212" s="9">
        <v>306.0579802618619</v>
      </c>
      <c r="CF212" s="9">
        <v>173.17943062090458</v>
      </c>
      <c r="CG212" s="9">
        <v>49.51062476695492</v>
      </c>
      <c r="CH212" s="9">
        <v>97.97698418100643</v>
      </c>
      <c r="CI212" s="9">
        <v>167.52316301534063</v>
      </c>
    </row>
    <row r="213" spans="1:87" ht="15">
      <c r="A213" s="3"/>
      <c r="B213" s="3" t="s">
        <v>42</v>
      </c>
      <c r="C213" s="9">
        <v>16.261323178377154</v>
      </c>
      <c r="D213" s="9">
        <v>35.669903065737465</v>
      </c>
      <c r="E213" s="9">
        <v>37.83443505391889</v>
      </c>
      <c r="F213" s="9">
        <v>53.264629723217176</v>
      </c>
      <c r="G213" s="9">
        <v>34.95086644676936</v>
      </c>
      <c r="H213" s="9">
        <v>162.13198841647764</v>
      </c>
      <c r="I213" s="9">
        <v>11.078918584663375</v>
      </c>
      <c r="J213" s="9">
        <v>136.51856073278674</v>
      </c>
      <c r="K213" s="9">
        <v>11.633515968396733</v>
      </c>
      <c r="L213" s="9">
        <v>53.527722339727326</v>
      </c>
      <c r="M213" s="9">
        <v>21.217707276164194</v>
      </c>
      <c r="N213" s="9">
        <v>17.386931599334265</v>
      </c>
      <c r="O213" s="9">
        <v>171.7210708103418</v>
      </c>
      <c r="P213" s="9">
        <v>419.75543157522713</v>
      </c>
      <c r="Q213" s="9">
        <v>173.9148333289105</v>
      </c>
      <c r="R213" s="9">
        <v>417.5616690566591</v>
      </c>
      <c r="S213" s="9">
        <v>501.06385642680243</v>
      </c>
      <c r="T213" s="9">
        <v>90.41264595876751</v>
      </c>
      <c r="U213" s="9">
        <v>357.7975802452084</v>
      </c>
      <c r="V213" s="9">
        <v>233.67892214036024</v>
      </c>
      <c r="W213" s="9">
        <v>523.9956855670256</v>
      </c>
      <c r="X213" s="9">
        <v>67.48081681854437</v>
      </c>
      <c r="Y213" s="9">
        <v>383.9008759561563</v>
      </c>
      <c r="Z213" s="9">
        <v>98.84300857144498</v>
      </c>
      <c r="AA213" s="9" t="s">
        <v>0</v>
      </c>
      <c r="AB213" s="9" t="s">
        <v>0</v>
      </c>
      <c r="AC213" s="9" t="s">
        <v>0</v>
      </c>
      <c r="AD213" s="9">
        <v>591.47650238557</v>
      </c>
      <c r="AE213" s="9">
        <v>2.528440476182652</v>
      </c>
      <c r="AF213" s="9">
        <v>118.13087749982333</v>
      </c>
      <c r="AG213" s="9">
        <v>139.70421910986377</v>
      </c>
      <c r="AH213" s="9">
        <v>331.1129652996994</v>
      </c>
      <c r="AI213" s="9">
        <v>246.17311840282085</v>
      </c>
      <c r="AJ213" s="9">
        <v>216.16264017077447</v>
      </c>
      <c r="AK213" s="9">
        <v>127.31664670560325</v>
      </c>
      <c r="AL213" s="9" t="s">
        <v>0</v>
      </c>
      <c r="AM213" s="9">
        <v>522.069319168026</v>
      </c>
      <c r="AN213" s="9">
        <v>69.40718321754358</v>
      </c>
      <c r="AO213" s="9">
        <v>238.0799813219528</v>
      </c>
      <c r="AP213" s="9">
        <v>120.71411509805417</v>
      </c>
      <c r="AQ213" s="9">
        <v>107.81720171403248</v>
      </c>
      <c r="AR213" s="9">
        <v>73.54168083946493</v>
      </c>
      <c r="AS213" s="9">
        <v>51.323523412064816</v>
      </c>
      <c r="AT213" s="9">
        <v>2.8935050619027556</v>
      </c>
      <c r="AU213" s="9">
        <v>86.65986380208575</v>
      </c>
      <c r="AV213" s="9">
        <v>153.90404459932023</v>
      </c>
      <c r="AW213" s="9">
        <v>93.503264612036</v>
      </c>
      <c r="AX213" s="9">
        <v>2.0664778210320054</v>
      </c>
      <c r="AY213" s="9">
        <v>19.690486608477865</v>
      </c>
      <c r="AZ213" s="9">
        <v>71.62427203070804</v>
      </c>
      <c r="BA213" s="9">
        <v>12.215028284815437</v>
      </c>
      <c r="BB213" s="9">
        <v>92.93136492291856</v>
      </c>
      <c r="BC213" s="9">
        <v>27.29713958617189</v>
      </c>
      <c r="BD213" s="9">
        <v>7.232391962546829</v>
      </c>
      <c r="BE213" s="9">
        <v>21.458663093554616</v>
      </c>
      <c r="BF213" s="9">
        <v>591.47650238557</v>
      </c>
      <c r="BG213" s="9">
        <v>47.64944854263318</v>
      </c>
      <c r="BH213" s="9">
        <v>324.2413994706884</v>
      </c>
      <c r="BI213" s="9">
        <v>189.2309860086271</v>
      </c>
      <c r="BJ213" s="9">
        <v>26.576106465976842</v>
      </c>
      <c r="BK213" s="9">
        <v>3.778561897643514</v>
      </c>
      <c r="BL213" s="9">
        <v>5.782232149238179</v>
      </c>
      <c r="BM213" s="9">
        <v>585.6942702363322</v>
      </c>
      <c r="BN213" s="9">
        <v>188.90739510431206</v>
      </c>
      <c r="BO213" s="9">
        <v>286.898886597502</v>
      </c>
      <c r="BP213" s="9">
        <v>533.1113181758445</v>
      </c>
      <c r="BQ213" s="9">
        <v>51.80060165384918</v>
      </c>
      <c r="BR213" s="9">
        <v>311.32684238473996</v>
      </c>
      <c r="BS213" s="9">
        <v>225.30250466238132</v>
      </c>
      <c r="BT213" s="9">
        <v>551.8737397447624</v>
      </c>
      <c r="BU213" s="9">
        <v>39.60276264080778</v>
      </c>
      <c r="BV213" s="9">
        <v>570.7817268593484</v>
      </c>
      <c r="BW213" s="9">
        <v>18.37094729294469</v>
      </c>
      <c r="BX213" s="9">
        <v>560.9628708130197</v>
      </c>
      <c r="BY213" s="9">
        <v>30.513631572550313</v>
      </c>
      <c r="BZ213" s="9">
        <v>554.8009039932629</v>
      </c>
      <c r="CA213" s="9">
        <v>36.67559839230738</v>
      </c>
      <c r="CB213" s="9" t="s">
        <v>0</v>
      </c>
      <c r="CC213" s="9">
        <v>250.93698598814174</v>
      </c>
      <c r="CD213" s="9">
        <v>286.2936987902113</v>
      </c>
      <c r="CE213" s="9">
        <v>71.51251810554959</v>
      </c>
      <c r="CF213" s="9">
        <v>54.79367465049099</v>
      </c>
      <c r="CG213" s="9">
        <v>22.28847146524639</v>
      </c>
      <c r="CH213" s="9">
        <v>140.72357493791475</v>
      </c>
      <c r="CI213" s="9">
        <v>57.62965021040384</v>
      </c>
    </row>
    <row r="214" spans="1:87" ht="15">
      <c r="A214" s="3" t="s">
        <v>10</v>
      </c>
      <c r="B214" s="3" t="s">
        <v>87</v>
      </c>
      <c r="C214" s="9">
        <v>15.862368294140618</v>
      </c>
      <c r="D214" s="9">
        <v>8.018112682001735</v>
      </c>
      <c r="E214" s="9">
        <v>7.517258615237023</v>
      </c>
      <c r="F214" s="9">
        <v>6.7406843772004965</v>
      </c>
      <c r="G214" s="9">
        <v>8.519494294749146</v>
      </c>
      <c r="H214" s="9">
        <v>40.70559188933563</v>
      </c>
      <c r="I214" s="9">
        <v>5.605823862012871</v>
      </c>
      <c r="J214" s="9">
        <v>10.678078514109654</v>
      </c>
      <c r="K214" s="9">
        <v>25.455622353077434</v>
      </c>
      <c r="L214" s="9">
        <v>34.126036672691036</v>
      </c>
      <c r="M214" s="9">
        <v>6.631258302012889</v>
      </c>
      <c r="N214" s="9">
        <v>16.556849518583697</v>
      </c>
      <c r="O214" s="9">
        <v>76.97997750353362</v>
      </c>
      <c r="P214" s="9">
        <v>109.43720187161871</v>
      </c>
      <c r="Q214" s="9">
        <v>76.25394388440928</v>
      </c>
      <c r="R214" s="9">
        <v>110.16323549074299</v>
      </c>
      <c r="S214" s="9">
        <v>158.93954906012422</v>
      </c>
      <c r="T214" s="9">
        <v>27.477630315028005</v>
      </c>
      <c r="U214" s="9">
        <v>128.25700686154303</v>
      </c>
      <c r="V214" s="9">
        <v>58.16017251360919</v>
      </c>
      <c r="W214" s="9">
        <v>94.58655250362526</v>
      </c>
      <c r="X214" s="9">
        <v>91.83062687152706</v>
      </c>
      <c r="Y214" s="9">
        <v>15.941966037457348</v>
      </c>
      <c r="Z214" s="9">
        <v>1.5973478511715395</v>
      </c>
      <c r="AA214" s="9">
        <v>131.4859666120128</v>
      </c>
      <c r="AB214" s="9">
        <v>22.100507372759957</v>
      </c>
      <c r="AC214" s="9">
        <v>17.711244441665144</v>
      </c>
      <c r="AD214" s="9">
        <v>2.528440476182652</v>
      </c>
      <c r="AE214" s="9">
        <v>186.4171793751521</v>
      </c>
      <c r="AF214" s="9" t="s">
        <v>0</v>
      </c>
      <c r="AG214" s="9" t="s">
        <v>0</v>
      </c>
      <c r="AH214" s="9" t="s">
        <v>0</v>
      </c>
      <c r="AI214" s="9">
        <v>78.7699457093072</v>
      </c>
      <c r="AJ214" s="9">
        <v>52.90206778043472</v>
      </c>
      <c r="AK214" s="9">
        <v>54.74516588541036</v>
      </c>
      <c r="AL214" s="9" t="s">
        <v>0</v>
      </c>
      <c r="AM214" s="9">
        <v>65.89114431873746</v>
      </c>
      <c r="AN214" s="9">
        <v>120.52603505641478</v>
      </c>
      <c r="AO214" s="9">
        <v>42.12054298802619</v>
      </c>
      <c r="AP214" s="9">
        <v>43.0119757327404</v>
      </c>
      <c r="AQ214" s="9">
        <v>40.69891771202331</v>
      </c>
      <c r="AR214" s="9">
        <v>32.93212013128096</v>
      </c>
      <c r="AS214" s="9">
        <v>27.653622811081405</v>
      </c>
      <c r="AT214" s="9">
        <v>0.8716523270416853</v>
      </c>
      <c r="AU214" s="9">
        <v>19.138729245256393</v>
      </c>
      <c r="AV214" s="9">
        <v>26.347584942350387</v>
      </c>
      <c r="AW214" s="9">
        <v>13.624876061267601</v>
      </c>
      <c r="AX214" s="9">
        <v>6.776317628965298</v>
      </c>
      <c r="AY214" s="9">
        <v>31.712037077116275</v>
      </c>
      <c r="AZ214" s="9">
        <v>52.01551031470021</v>
      </c>
      <c r="BA214" s="9">
        <v>4.935109088311066</v>
      </c>
      <c r="BB214" s="9">
        <v>21.557384903822236</v>
      </c>
      <c r="BC214" s="9">
        <v>6.040549512342987</v>
      </c>
      <c r="BD214" s="9">
        <v>1.4535129520384285</v>
      </c>
      <c r="BE214" s="9">
        <v>1.9439153219396719</v>
      </c>
      <c r="BF214" s="9">
        <v>186.4171793751521</v>
      </c>
      <c r="BG214" s="9">
        <v>10.509377603156342</v>
      </c>
      <c r="BH214" s="9">
        <v>127.38965442442215</v>
      </c>
      <c r="BI214" s="9">
        <v>34.87272021547867</v>
      </c>
      <c r="BJ214" s="9">
        <v>11.949825993192148</v>
      </c>
      <c r="BK214" s="9">
        <v>1.0366886505413526</v>
      </c>
      <c r="BL214" s="9">
        <v>76.67226622517198</v>
      </c>
      <c r="BM214" s="9">
        <v>109.74491314998035</v>
      </c>
      <c r="BN214" s="9">
        <v>48.684734165076705</v>
      </c>
      <c r="BO214" s="9">
        <v>46.891074663446595</v>
      </c>
      <c r="BP214" s="9">
        <v>108.79163015312444</v>
      </c>
      <c r="BQ214" s="9">
        <v>8.54242178110793</v>
      </c>
      <c r="BR214" s="9">
        <v>41.193515019675516</v>
      </c>
      <c r="BS214" s="9">
        <v>10.54296839985018</v>
      </c>
      <c r="BT214" s="9">
        <v>23.858531531965134</v>
      </c>
      <c r="BU214" s="9">
        <v>162.558647843187</v>
      </c>
      <c r="BV214" s="9">
        <v>133.26550162306398</v>
      </c>
      <c r="BW214" s="9">
        <v>46.47263709402939</v>
      </c>
      <c r="BX214" s="9">
        <v>162.558647843187</v>
      </c>
      <c r="BY214" s="9" t="s">
        <v>0</v>
      </c>
      <c r="BZ214" s="9">
        <v>167.15099711533426</v>
      </c>
      <c r="CA214" s="9">
        <v>19.266182259817878</v>
      </c>
      <c r="CB214" s="9" t="s">
        <v>0</v>
      </c>
      <c r="CC214" s="9">
        <v>5.576322916144593</v>
      </c>
      <c r="CD214" s="9">
        <v>8.033425568426512</v>
      </c>
      <c r="CE214" s="9">
        <v>3.045099072585456</v>
      </c>
      <c r="CF214" s="9">
        <v>0.6626777937220006</v>
      </c>
      <c r="CG214" s="9">
        <v>0.3691258485234735</v>
      </c>
      <c r="CH214" s="9">
        <v>0.5118650716716785</v>
      </c>
      <c r="CI214" s="9">
        <v>1.2179479509481437</v>
      </c>
    </row>
    <row r="215" spans="1:87" ht="15">
      <c r="A215" s="3"/>
      <c r="B215" s="3" t="s">
        <v>44</v>
      </c>
      <c r="C215" s="9">
        <v>139.16410683867213</v>
      </c>
      <c r="D215" s="9">
        <v>115.28241860774988</v>
      </c>
      <c r="E215" s="9">
        <v>57.106274079150346</v>
      </c>
      <c r="F215" s="9">
        <v>96.2723295871916</v>
      </c>
      <c r="G215" s="9">
        <v>74.29968120392074</v>
      </c>
      <c r="H215" s="9">
        <v>221.2883827298309</v>
      </c>
      <c r="I215" s="9">
        <v>59.53124147488077</v>
      </c>
      <c r="J215" s="9">
        <v>108.67032833694296</v>
      </c>
      <c r="K215" s="9">
        <v>134.44854280618065</v>
      </c>
      <c r="L215" s="9">
        <v>215.91326273608627</v>
      </c>
      <c r="M215" s="9">
        <v>45.1185354250797</v>
      </c>
      <c r="N215" s="9">
        <v>119.86830647487491</v>
      </c>
      <c r="O215" s="9">
        <v>638.6293553334765</v>
      </c>
      <c r="P215" s="9">
        <v>748.3340549670859</v>
      </c>
      <c r="Q215" s="9">
        <v>637.5915406616398</v>
      </c>
      <c r="R215" s="9">
        <v>749.3718696389219</v>
      </c>
      <c r="S215" s="9">
        <v>1273.7737268197038</v>
      </c>
      <c r="T215" s="9">
        <v>113.18968348085458</v>
      </c>
      <c r="U215" s="9">
        <v>935.6454236698129</v>
      </c>
      <c r="V215" s="9">
        <v>451.3179866307497</v>
      </c>
      <c r="W215" s="9">
        <v>974.8368250471099</v>
      </c>
      <c r="X215" s="9">
        <v>412.1265852534516</v>
      </c>
      <c r="Y215" s="9">
        <v>421.30582615617965</v>
      </c>
      <c r="Z215" s="9">
        <v>76.97424043390156</v>
      </c>
      <c r="AA215" s="9">
        <v>624.5489409658408</v>
      </c>
      <c r="AB215" s="9">
        <v>57.521325233185465</v>
      </c>
      <c r="AC215" s="9">
        <v>448.52253503743833</v>
      </c>
      <c r="AD215" s="9">
        <v>118.13087749982333</v>
      </c>
      <c r="AE215" s="9" t="s">
        <v>0</v>
      </c>
      <c r="AF215" s="9">
        <v>1386.9634103005558</v>
      </c>
      <c r="AG215" s="9" t="s">
        <v>0</v>
      </c>
      <c r="AH215" s="9" t="s">
        <v>0</v>
      </c>
      <c r="AI215" s="9">
        <v>419.2640053354017</v>
      </c>
      <c r="AJ215" s="9">
        <v>498.6158637196038</v>
      </c>
      <c r="AK215" s="9">
        <v>460.10989399932606</v>
      </c>
      <c r="AL215" s="9">
        <v>1.4394621753906898</v>
      </c>
      <c r="AM215" s="9">
        <v>873.3157978411396</v>
      </c>
      <c r="AN215" s="9">
        <v>513.647612459421</v>
      </c>
      <c r="AO215" s="9">
        <v>292.51158816675905</v>
      </c>
      <c r="AP215" s="9">
        <v>306.93896879322574</v>
      </c>
      <c r="AQ215" s="9">
        <v>269.82668280676677</v>
      </c>
      <c r="AR215" s="9">
        <v>245.6265998537672</v>
      </c>
      <c r="AS215" s="9">
        <v>272.05957068004176</v>
      </c>
      <c r="AT215" s="9">
        <v>13.145225456742537</v>
      </c>
      <c r="AU215" s="9">
        <v>123.74991218170307</v>
      </c>
      <c r="AV215" s="9">
        <v>173.0920188759975</v>
      </c>
      <c r="AW215" s="9">
        <v>120.51670970359538</v>
      </c>
      <c r="AX215" s="9">
        <v>25.4900087054539</v>
      </c>
      <c r="AY215" s="9">
        <v>189.09514315110113</v>
      </c>
      <c r="AZ215" s="9">
        <v>368.1119204228777</v>
      </c>
      <c r="BA215" s="9">
        <v>71.33604160654485</v>
      </c>
      <c r="BB215" s="9">
        <v>231.54447919513888</v>
      </c>
      <c r="BC215" s="9">
        <v>44.53640199285129</v>
      </c>
      <c r="BD215" s="9">
        <v>12.823060663858296</v>
      </c>
      <c r="BE215" s="9">
        <v>13.522488344696471</v>
      </c>
      <c r="BF215" s="9">
        <v>1386.9634103005558</v>
      </c>
      <c r="BG215" s="9">
        <v>73.85053106463857</v>
      </c>
      <c r="BH215" s="9">
        <v>947.3733627724799</v>
      </c>
      <c r="BI215" s="9">
        <v>273.6544149613056</v>
      </c>
      <c r="BJ215" s="9">
        <v>78.04912867361253</v>
      </c>
      <c r="BK215" s="9">
        <v>10.671851333913423</v>
      </c>
      <c r="BL215" s="9">
        <v>132.20626063242412</v>
      </c>
      <c r="BM215" s="9">
        <v>1254.7571496681355</v>
      </c>
      <c r="BN215" s="9">
        <v>433.43079864109427</v>
      </c>
      <c r="BO215" s="9">
        <v>434.7088041277798</v>
      </c>
      <c r="BP215" s="9">
        <v>1187.1840229261416</v>
      </c>
      <c r="BQ215" s="9">
        <v>90.73357098741563</v>
      </c>
      <c r="BR215" s="9">
        <v>666.731031739481</v>
      </c>
      <c r="BS215" s="9">
        <v>235.79706981740534</v>
      </c>
      <c r="BT215" s="9">
        <v>927.229459529289</v>
      </c>
      <c r="BU215" s="9">
        <v>459.73395077127327</v>
      </c>
      <c r="BV215" s="9">
        <v>1166.646161323202</v>
      </c>
      <c r="BW215" s="9">
        <v>203.84356891521216</v>
      </c>
      <c r="BX215" s="9">
        <v>1382.905759494933</v>
      </c>
      <c r="BY215" s="9" t="s">
        <v>0</v>
      </c>
      <c r="BZ215" s="9">
        <v>1302.992824118221</v>
      </c>
      <c r="CA215" s="9">
        <v>83.97058618233673</v>
      </c>
      <c r="CB215" s="9" t="s">
        <v>0</v>
      </c>
      <c r="CC215" s="9">
        <v>184.94736472083483</v>
      </c>
      <c r="CD215" s="9">
        <v>274.5506859030103</v>
      </c>
      <c r="CE215" s="9">
        <v>72.85267087053639</v>
      </c>
      <c r="CF215" s="9">
        <v>44.68053842388957</v>
      </c>
      <c r="CG215" s="9">
        <v>11.114086599961952</v>
      </c>
      <c r="CH215" s="9">
        <v>51.917836091756975</v>
      </c>
      <c r="CI215" s="9">
        <v>41.27437020895307</v>
      </c>
    </row>
    <row r="216" spans="1:87" ht="15">
      <c r="A216" s="3"/>
      <c r="B216" s="3" t="s">
        <v>45</v>
      </c>
      <c r="C216" s="9">
        <v>256.1845021862928</v>
      </c>
      <c r="D216" s="9">
        <v>246.5921467729851</v>
      </c>
      <c r="E216" s="9">
        <v>115.26073456556128</v>
      </c>
      <c r="F216" s="9">
        <v>156.72699150882886</v>
      </c>
      <c r="G216" s="9">
        <v>108.24798310514487</v>
      </c>
      <c r="H216" s="9">
        <v>363.7240645256065</v>
      </c>
      <c r="I216" s="9">
        <v>94.22556047441499</v>
      </c>
      <c r="J216" s="9">
        <v>196.27487822720238</v>
      </c>
      <c r="K216" s="9">
        <v>229.2304949468775</v>
      </c>
      <c r="L216" s="9">
        <v>441.7455973249655</v>
      </c>
      <c r="M216" s="9">
        <v>72.71027517488923</v>
      </c>
      <c r="N216" s="9">
        <v>162.97556816806488</v>
      </c>
      <c r="O216" s="9">
        <v>1167.5936821424843</v>
      </c>
      <c r="P216" s="9">
        <v>1276.3051148383531</v>
      </c>
      <c r="Q216" s="9">
        <v>1013.0670972328049</v>
      </c>
      <c r="R216" s="9">
        <v>1430.8316997480304</v>
      </c>
      <c r="S216" s="9">
        <v>2260.927195669344</v>
      </c>
      <c r="T216" s="9">
        <v>182.97160131148686</v>
      </c>
      <c r="U216" s="9">
        <v>1641.4819449856334</v>
      </c>
      <c r="V216" s="9">
        <v>802.4168519951895</v>
      </c>
      <c r="W216" s="9">
        <v>1811.2129368706512</v>
      </c>
      <c r="X216" s="9">
        <v>632.6858601101767</v>
      </c>
      <c r="Y216" s="9">
        <v>671.9467874070511</v>
      </c>
      <c r="Z216" s="9">
        <v>105.52985410960149</v>
      </c>
      <c r="AA216" s="9">
        <v>1165.7467825261695</v>
      </c>
      <c r="AB216" s="9">
        <v>105.99180864434585</v>
      </c>
      <c r="AC216" s="9">
        <v>715.6972748344499</v>
      </c>
      <c r="AD216" s="9">
        <v>139.70421910986377</v>
      </c>
      <c r="AE216" s="9" t="s">
        <v>0</v>
      </c>
      <c r="AF216" s="9" t="s">
        <v>0</v>
      </c>
      <c r="AG216" s="9">
        <v>2443.898796980836</v>
      </c>
      <c r="AH216" s="9" t="s">
        <v>0</v>
      </c>
      <c r="AI216" s="9">
        <v>629.5248970562791</v>
      </c>
      <c r="AJ216" s="9">
        <v>906.6294197326158</v>
      </c>
      <c r="AK216" s="9">
        <v>892.494605662371</v>
      </c>
      <c r="AL216" s="9">
        <v>3.562571798307063</v>
      </c>
      <c r="AM216" s="9">
        <v>1828.8745816971013</v>
      </c>
      <c r="AN216" s="9">
        <v>615.0242152837296</v>
      </c>
      <c r="AO216" s="9">
        <v>533.3647848737808</v>
      </c>
      <c r="AP216" s="9">
        <v>493.4768959431063</v>
      </c>
      <c r="AQ216" s="9">
        <v>418.5660570111348</v>
      </c>
      <c r="AR216" s="9">
        <v>481.84517986762296</v>
      </c>
      <c r="AS216" s="9">
        <v>516.645879285189</v>
      </c>
      <c r="AT216" s="9">
        <v>16.458225558154254</v>
      </c>
      <c r="AU216" s="9">
        <v>186.99338635592986</v>
      </c>
      <c r="AV216" s="9">
        <v>303.89354571736476</v>
      </c>
      <c r="AW216" s="9">
        <v>222.27971545959454</v>
      </c>
      <c r="AX216" s="9">
        <v>37.020725755893075</v>
      </c>
      <c r="AY216" s="9">
        <v>304.5895951053516</v>
      </c>
      <c r="AZ216" s="9">
        <v>713.2826534239589</v>
      </c>
      <c r="BA216" s="9">
        <v>96.30430422809236</v>
      </c>
      <c r="BB216" s="9">
        <v>425.7934902169989</v>
      </c>
      <c r="BC216" s="9">
        <v>70.65639451984389</v>
      </c>
      <c r="BD216" s="9">
        <v>33.627282487422534</v>
      </c>
      <c r="BE216" s="9">
        <v>32.99947815222843</v>
      </c>
      <c r="BF216" s="9">
        <v>2443.898796980836</v>
      </c>
      <c r="BG216" s="9">
        <v>166.00773082219234</v>
      </c>
      <c r="BH216" s="9">
        <v>1641.2058279100493</v>
      </c>
      <c r="BI216" s="9">
        <v>464.1194582287049</v>
      </c>
      <c r="BJ216" s="9">
        <v>148.93443335863938</v>
      </c>
      <c r="BK216" s="9">
        <v>18.59214613872672</v>
      </c>
      <c r="BL216" s="9">
        <v>59.16274763177991</v>
      </c>
      <c r="BM216" s="9">
        <v>2384.7360493490537</v>
      </c>
      <c r="BN216" s="9">
        <v>1058.8176806880094</v>
      </c>
      <c r="BO216" s="9">
        <v>1186.059643146363</v>
      </c>
      <c r="BP216" s="9">
        <v>2207.6265988191117</v>
      </c>
      <c r="BQ216" s="9">
        <v>199.83083911641367</v>
      </c>
      <c r="BR216" s="9">
        <v>1454.0514854065864</v>
      </c>
      <c r="BS216" s="9">
        <v>675.4863442575609</v>
      </c>
      <c r="BT216" s="9">
        <v>2141.9160362507864</v>
      </c>
      <c r="BU216" s="9">
        <v>301.98276073004877</v>
      </c>
      <c r="BV216" s="9">
        <v>2163.6766790808583</v>
      </c>
      <c r="BW216" s="9">
        <v>261.35855696250417</v>
      </c>
      <c r="BX216" s="9">
        <v>2141.9160362507864</v>
      </c>
      <c r="BY216" s="9">
        <v>301.98276073004877</v>
      </c>
      <c r="BZ216" s="9">
        <v>2293.8783808848166</v>
      </c>
      <c r="CA216" s="9">
        <v>150.02041609601864</v>
      </c>
      <c r="CB216" s="9" t="s">
        <v>0</v>
      </c>
      <c r="CC216" s="9">
        <v>234.22341764689185</v>
      </c>
      <c r="CD216" s="9">
        <v>428.29592391878145</v>
      </c>
      <c r="CE216" s="9">
        <v>119.87256380587976</v>
      </c>
      <c r="CF216" s="9">
        <v>64.8696257393354</v>
      </c>
      <c r="CG216" s="9">
        <v>22.4130224527309</v>
      </c>
      <c r="CH216" s="9">
        <v>58.854364504087144</v>
      </c>
      <c r="CI216" s="9">
        <v>66.21145681125806</v>
      </c>
    </row>
    <row r="217" spans="1:87" ht="15">
      <c r="A217" s="3"/>
      <c r="B217" s="3" t="s">
        <v>88</v>
      </c>
      <c r="C217" s="9">
        <v>334.95442049967676</v>
      </c>
      <c r="D217" s="9">
        <v>332.1216353774194</v>
      </c>
      <c r="E217" s="9">
        <v>301.6706459696787</v>
      </c>
      <c r="F217" s="9">
        <v>469.7703209690233</v>
      </c>
      <c r="G217" s="9">
        <v>224.58545222628155</v>
      </c>
      <c r="H217" s="9">
        <v>997.5815930560766</v>
      </c>
      <c r="I217" s="9">
        <v>148.98343221401154</v>
      </c>
      <c r="J217" s="9">
        <v>582.4565376703403</v>
      </c>
      <c r="K217" s="9">
        <v>253.84623406100476</v>
      </c>
      <c r="L217" s="9">
        <v>556.1053728084755</v>
      </c>
      <c r="M217" s="9">
        <v>148.05994853164867</v>
      </c>
      <c r="N217" s="9">
        <v>268.22024263348015</v>
      </c>
      <c r="O217" s="9">
        <v>2169.080403255576</v>
      </c>
      <c r="P217" s="9">
        <v>2449.2754327615307</v>
      </c>
      <c r="Q217" s="9">
        <v>2116.8643728224615</v>
      </c>
      <c r="R217" s="9">
        <v>2501.4914631946554</v>
      </c>
      <c r="S217" s="9">
        <v>4247.053829402834</v>
      </c>
      <c r="T217" s="9">
        <v>371.3020066142824</v>
      </c>
      <c r="U217" s="9">
        <v>3100.3044281660195</v>
      </c>
      <c r="V217" s="9">
        <v>1518.0514078511162</v>
      </c>
      <c r="W217" s="9">
        <v>3648.383233804297</v>
      </c>
      <c r="X217" s="9">
        <v>969.9726022128204</v>
      </c>
      <c r="Y217" s="9">
        <v>1036.972557362021</v>
      </c>
      <c r="Z217" s="9">
        <v>197.8070694059732</v>
      </c>
      <c r="AA217" s="9">
        <v>2342.2779441371076</v>
      </c>
      <c r="AB217" s="9">
        <v>335.4068121324977</v>
      </c>
      <c r="AC217" s="9">
        <v>1046.3278171579868</v>
      </c>
      <c r="AD217" s="9">
        <v>331.1129652996994</v>
      </c>
      <c r="AE217" s="9" t="s">
        <v>0</v>
      </c>
      <c r="AF217" s="9" t="s">
        <v>0</v>
      </c>
      <c r="AG217" s="9" t="s">
        <v>0</v>
      </c>
      <c r="AH217" s="9">
        <v>4618.355836017107</v>
      </c>
      <c r="AI217" s="9">
        <v>1469.5109841699275</v>
      </c>
      <c r="AJ217" s="9">
        <v>1680.6432309074</v>
      </c>
      <c r="AK217" s="9">
        <v>1458.5508369712866</v>
      </c>
      <c r="AL217" s="9" t="s">
        <v>0</v>
      </c>
      <c r="AM217" s="9">
        <v>4023.1359432520576</v>
      </c>
      <c r="AN217" s="9">
        <v>595.2198927650595</v>
      </c>
      <c r="AO217" s="9">
        <v>1162.4524261227573</v>
      </c>
      <c r="AP217" s="9">
        <v>847.0079306283302</v>
      </c>
      <c r="AQ217" s="9">
        <v>815.7833334371535</v>
      </c>
      <c r="AR217" s="9">
        <v>868.1408133512614</v>
      </c>
      <c r="AS217" s="9">
        <v>924.9713324776176</v>
      </c>
      <c r="AT217" s="9">
        <v>27.55658504845345</v>
      </c>
      <c r="AU217" s="9">
        <v>528.0302378091955</v>
      </c>
      <c r="AV217" s="9">
        <v>764.2457607937661</v>
      </c>
      <c r="AW217" s="9">
        <v>543.9669557284578</v>
      </c>
      <c r="AX217" s="9">
        <v>52.82203603552426</v>
      </c>
      <c r="AY217" s="9">
        <v>344.96247178460226</v>
      </c>
      <c r="AZ217" s="9">
        <v>975.1475942853764</v>
      </c>
      <c r="BA217" s="9">
        <v>174.71516906137975</v>
      </c>
      <c r="BB217" s="9">
        <v>911.9145803577491</v>
      </c>
      <c r="BC217" s="9">
        <v>150.25234515114334</v>
      </c>
      <c r="BD217" s="9">
        <v>45.38831966942547</v>
      </c>
      <c r="BE217" s="9">
        <v>99.35378029204122</v>
      </c>
      <c r="BF217" s="9">
        <v>4618.355836017107</v>
      </c>
      <c r="BG217" s="9">
        <v>283.1202760619393</v>
      </c>
      <c r="BH217" s="9">
        <v>2906.2360627121598</v>
      </c>
      <c r="BI217" s="9">
        <v>1146.1449827341087</v>
      </c>
      <c r="BJ217" s="9">
        <v>234.88258656495873</v>
      </c>
      <c r="BK217" s="9">
        <v>41.31006736221782</v>
      </c>
      <c r="BL217" s="9">
        <v>19.86730565259397</v>
      </c>
      <c r="BM217" s="9">
        <v>4598.488530364505</v>
      </c>
      <c r="BN217" s="9">
        <v>1833.1912799886995</v>
      </c>
      <c r="BO217" s="9">
        <v>2718.116043479277</v>
      </c>
      <c r="BP217" s="9">
        <v>4095.4014328262997</v>
      </c>
      <c r="BQ217" s="9">
        <v>512.336713122026</v>
      </c>
      <c r="BR217" s="9">
        <v>2662.424647941105</v>
      </c>
      <c r="BS217" s="9">
        <v>1742.469035503783</v>
      </c>
      <c r="BT217" s="9">
        <v>4520.490997716672</v>
      </c>
      <c r="BU217" s="9">
        <v>97.86483830042124</v>
      </c>
      <c r="BV217" s="9">
        <v>4199.96640133815</v>
      </c>
      <c r="BW217" s="9">
        <v>380.98259166518926</v>
      </c>
      <c r="BX217" s="9">
        <v>4374.197165518223</v>
      </c>
      <c r="BY217" s="9">
        <v>244.15867049888863</v>
      </c>
      <c r="BZ217" s="9">
        <v>4131.52151314008</v>
      </c>
      <c r="CA217" s="9">
        <v>486.8343228770318</v>
      </c>
      <c r="CB217" s="9" t="s">
        <v>0</v>
      </c>
      <c r="CC217" s="9">
        <v>401.40150561614337</v>
      </c>
      <c r="CD217" s="9">
        <v>687.0177291391724</v>
      </c>
      <c r="CE217" s="9">
        <v>181.8001646184101</v>
      </c>
      <c r="CF217" s="9">
        <v>117.76026331444854</v>
      </c>
      <c r="CG217" s="9">
        <v>37.90286133098496</v>
      </c>
      <c r="CH217" s="9">
        <v>127.41649345140526</v>
      </c>
      <c r="CI217" s="9">
        <v>116.44903825458475</v>
      </c>
    </row>
    <row r="218" spans="1:87" ht="15">
      <c r="A218" s="3" t="s">
        <v>89</v>
      </c>
      <c r="B218" s="3" t="s">
        <v>47</v>
      </c>
      <c r="C218" s="9">
        <v>20.570508465326295</v>
      </c>
      <c r="D218" s="9">
        <v>23.187608113867622</v>
      </c>
      <c r="E218" s="9">
        <v>253.0248582155636</v>
      </c>
      <c r="F218" s="9">
        <v>82.52642600177376</v>
      </c>
      <c r="G218" s="9">
        <v>73.90418299939404</v>
      </c>
      <c r="H218" s="9">
        <v>1034.3472230606776</v>
      </c>
      <c r="I218" s="9">
        <v>48.19339541941561</v>
      </c>
      <c r="J218" s="9">
        <v>505.5263128122215</v>
      </c>
      <c r="K218" s="9">
        <v>193.8740191222259</v>
      </c>
      <c r="L218" s="9">
        <v>266.7404486627025</v>
      </c>
      <c r="M218" s="9">
        <v>15.698987335735888</v>
      </c>
      <c r="N218" s="9">
        <v>79.47586206201503</v>
      </c>
      <c r="O218" s="9">
        <v>663.5456742706657</v>
      </c>
      <c r="P218" s="9">
        <v>1933.5241580002548</v>
      </c>
      <c r="Q218" s="9">
        <v>548.7760039091744</v>
      </c>
      <c r="R218" s="9">
        <v>2048.2938283617373</v>
      </c>
      <c r="S218" s="9">
        <v>2171.9879914968715</v>
      </c>
      <c r="T218" s="9">
        <v>425.0818407740528</v>
      </c>
      <c r="U218" s="9">
        <v>1560.3307117333713</v>
      </c>
      <c r="V218" s="9">
        <v>1036.7391205375552</v>
      </c>
      <c r="W218" s="9">
        <v>1470.580746443846</v>
      </c>
      <c r="X218" s="9">
        <v>1126.489085827068</v>
      </c>
      <c r="Y218" s="9">
        <v>531.6832828391659</v>
      </c>
      <c r="Z218" s="9">
        <v>163.85771167222154</v>
      </c>
      <c r="AA218" s="9">
        <v>1100.8240117956427</v>
      </c>
      <c r="AB218" s="9">
        <v>385.11215012282526</v>
      </c>
      <c r="AC218" s="9">
        <v>534.8247097690017</v>
      </c>
      <c r="AD218" s="9">
        <v>246.17311840282085</v>
      </c>
      <c r="AE218" s="9">
        <v>78.7699457093072</v>
      </c>
      <c r="AF218" s="9">
        <v>419.2640053354017</v>
      </c>
      <c r="AG218" s="9">
        <v>629.5248970562791</v>
      </c>
      <c r="AH218" s="9">
        <v>1469.5109841699275</v>
      </c>
      <c r="AI218" s="9">
        <v>2597.0698322709195</v>
      </c>
      <c r="AJ218" s="9" t="s">
        <v>0</v>
      </c>
      <c r="AK218" s="9" t="s">
        <v>0</v>
      </c>
      <c r="AL218" s="9" t="s">
        <v>0</v>
      </c>
      <c r="AM218" s="9">
        <v>1910.384508240114</v>
      </c>
      <c r="AN218" s="9">
        <v>686.6853240308043</v>
      </c>
      <c r="AO218" s="9">
        <v>1244.2017584242706</v>
      </c>
      <c r="AP218" s="9">
        <v>627.4904412324063</v>
      </c>
      <c r="AQ218" s="9">
        <v>410.1672793101223</v>
      </c>
      <c r="AR218" s="9">
        <v>226.86178603967394</v>
      </c>
      <c r="AS218" s="9">
        <v>88.34856726443796</v>
      </c>
      <c r="AT218" s="9">
        <v>17.820681053971608</v>
      </c>
      <c r="AU218" s="9">
        <v>593.12588513159</v>
      </c>
      <c r="AV218" s="9">
        <v>790.8193151555047</v>
      </c>
      <c r="AW218" s="9">
        <v>389.2942341990144</v>
      </c>
      <c r="AX218" s="9">
        <v>10.965635431639786</v>
      </c>
      <c r="AY218" s="9">
        <v>207.12747494723556</v>
      </c>
      <c r="AZ218" s="9">
        <v>328.0970069083862</v>
      </c>
      <c r="BA218" s="9">
        <v>28.30432479971681</v>
      </c>
      <c r="BB218" s="9">
        <v>94.33181730703548</v>
      </c>
      <c r="BC218" s="9">
        <v>31.5302092075587</v>
      </c>
      <c r="BD218" s="9">
        <v>33.30705903550175</v>
      </c>
      <c r="BE218" s="9">
        <v>72.34618909376118</v>
      </c>
      <c r="BF218" s="9">
        <v>2597.0698322709195</v>
      </c>
      <c r="BG218" s="9">
        <v>302.2086098093396</v>
      </c>
      <c r="BH218" s="9">
        <v>1017.5829934011721</v>
      </c>
      <c r="BI218" s="9">
        <v>1086.777727349646</v>
      </c>
      <c r="BJ218" s="9">
        <v>179.27803426546637</v>
      </c>
      <c r="BK218" s="9">
        <v>6.824581971629067</v>
      </c>
      <c r="BL218" s="9">
        <v>198.01266532038335</v>
      </c>
      <c r="BM218" s="9">
        <v>2399.0571669505343</v>
      </c>
      <c r="BN218" s="9">
        <v>885.4571807798546</v>
      </c>
      <c r="BO218" s="9">
        <v>1502.691032694013</v>
      </c>
      <c r="BP218" s="9">
        <v>2233.217526700666</v>
      </c>
      <c r="BQ218" s="9">
        <v>191.94810722334284</v>
      </c>
      <c r="BR218" s="9">
        <v>1382.2829342007433</v>
      </c>
      <c r="BS218" s="9">
        <v>864.9606022801222</v>
      </c>
      <c r="BT218" s="9">
        <v>2222.5596271270065</v>
      </c>
      <c r="BU218" s="9">
        <v>374.5102051439113</v>
      </c>
      <c r="BV218" s="9">
        <v>2249.6588593889546</v>
      </c>
      <c r="BW218" s="9">
        <v>329.69624073857705</v>
      </c>
      <c r="BX218" s="9">
        <v>2411.4011987994154</v>
      </c>
      <c r="BY218" s="9">
        <v>182.93639538339718</v>
      </c>
      <c r="BZ218" s="9">
        <v>2178.569528654312</v>
      </c>
      <c r="CA218" s="9">
        <v>418.50030361660583</v>
      </c>
      <c r="CB218" s="9" t="s">
        <v>0</v>
      </c>
      <c r="CC218" s="9">
        <v>353.2823422927918</v>
      </c>
      <c r="CD218" s="9">
        <v>381.4677022210106</v>
      </c>
      <c r="CE218" s="9">
        <v>128.44600672652902</v>
      </c>
      <c r="CF218" s="9">
        <v>94.15100706930103</v>
      </c>
      <c r="CG218" s="9">
        <v>29.16113882491132</v>
      </c>
      <c r="CH218" s="9">
        <v>90.47734738234989</v>
      </c>
      <c r="CI218" s="9">
        <v>61.96956702578093</v>
      </c>
    </row>
    <row r="219" spans="1:87" ht="15">
      <c r="A219" s="3"/>
      <c r="B219" s="3" t="s">
        <v>48</v>
      </c>
      <c r="C219" s="9">
        <v>186.60913877131418</v>
      </c>
      <c r="D219" s="9">
        <v>137.02773999867162</v>
      </c>
      <c r="E219" s="9">
        <v>129.54912897869696</v>
      </c>
      <c r="F219" s="9">
        <v>369.87930927310964</v>
      </c>
      <c r="G219" s="9">
        <v>187.54355144173115</v>
      </c>
      <c r="H219" s="9">
        <v>421.5743117134011</v>
      </c>
      <c r="I219" s="9">
        <v>131.67461363628428</v>
      </c>
      <c r="J219" s="9">
        <v>289.0942361115439</v>
      </c>
      <c r="K219" s="9">
        <v>321.1577216039703</v>
      </c>
      <c r="L219" s="9">
        <v>584.6936959682714</v>
      </c>
      <c r="M219" s="9">
        <v>88.62453212176426</v>
      </c>
      <c r="N219" s="9">
        <v>291.36260252129495</v>
      </c>
      <c r="O219" s="9">
        <v>1247.0197204512865</v>
      </c>
      <c r="P219" s="9">
        <v>1891.770861688773</v>
      </c>
      <c r="Q219" s="9">
        <v>1212.7693296041643</v>
      </c>
      <c r="R219" s="9">
        <v>1926.0212525358986</v>
      </c>
      <c r="S219" s="9">
        <v>2902.205359108108</v>
      </c>
      <c r="T219" s="9">
        <v>236.585223031946</v>
      </c>
      <c r="U219" s="9">
        <v>1934.4658883383313</v>
      </c>
      <c r="V219" s="9">
        <v>1204.324693801715</v>
      </c>
      <c r="W219" s="9">
        <v>2383.696112812754</v>
      </c>
      <c r="X219" s="9">
        <v>755.0944693273009</v>
      </c>
      <c r="Y219" s="9">
        <v>830.2136171718647</v>
      </c>
      <c r="Z219" s="9">
        <v>154.51092255992387</v>
      </c>
      <c r="AA219" s="9">
        <v>1571.561376478349</v>
      </c>
      <c r="AB219" s="9">
        <v>114.36248385966186</v>
      </c>
      <c r="AC219" s="9">
        <v>867.4450594203739</v>
      </c>
      <c r="AD219" s="9">
        <v>216.16264017077447</v>
      </c>
      <c r="AE219" s="9">
        <v>52.90206778043472</v>
      </c>
      <c r="AF219" s="9">
        <v>498.6158637196038</v>
      </c>
      <c r="AG219" s="9">
        <v>906.6294197326158</v>
      </c>
      <c r="AH219" s="9">
        <v>1680.6432309074</v>
      </c>
      <c r="AI219" s="9" t="s">
        <v>0</v>
      </c>
      <c r="AJ219" s="9">
        <v>3138.790582140064</v>
      </c>
      <c r="AK219" s="9" t="s">
        <v>0</v>
      </c>
      <c r="AL219" s="9" t="s">
        <v>0</v>
      </c>
      <c r="AM219" s="9">
        <v>2461.3631793990885</v>
      </c>
      <c r="AN219" s="9">
        <v>677.4274027409701</v>
      </c>
      <c r="AO219" s="9">
        <v>637.7848636003588</v>
      </c>
      <c r="AP219" s="9">
        <v>804.0316150178253</v>
      </c>
      <c r="AQ219" s="9">
        <v>739.7276263880404</v>
      </c>
      <c r="AR219" s="9">
        <v>610.8345409056233</v>
      </c>
      <c r="AS219" s="9">
        <v>346.4119362282115</v>
      </c>
      <c r="AT219" s="9">
        <v>24.625990534314134</v>
      </c>
      <c r="AU219" s="9">
        <v>172.10677042501672</v>
      </c>
      <c r="AV219" s="9">
        <v>344.3685575016794</v>
      </c>
      <c r="AW219" s="9">
        <v>342.77134810961195</v>
      </c>
      <c r="AX219" s="9">
        <v>49.7977601629604</v>
      </c>
      <c r="AY219" s="9">
        <v>426.5600347771307</v>
      </c>
      <c r="AZ219" s="9">
        <v>870.5561727279047</v>
      </c>
      <c r="BA219" s="9">
        <v>152.00547255916544</v>
      </c>
      <c r="BB219" s="9">
        <v>530.0363130939039</v>
      </c>
      <c r="BC219" s="9">
        <v>121.37087563102864</v>
      </c>
      <c r="BD219" s="9">
        <v>43.86370764309122</v>
      </c>
      <c r="BE219" s="9">
        <v>60.72757897425165</v>
      </c>
      <c r="BF219" s="9">
        <v>3138.790582140064</v>
      </c>
      <c r="BG219" s="9">
        <v>174.49492460347687</v>
      </c>
      <c r="BH219" s="9">
        <v>2236.596404555803</v>
      </c>
      <c r="BI219" s="9">
        <v>532.0450101652217</v>
      </c>
      <c r="BJ219" s="9">
        <v>160.44633131482504</v>
      </c>
      <c r="BK219" s="9">
        <v>26.80445678612795</v>
      </c>
      <c r="BL219" s="9">
        <v>65.63410931282591</v>
      </c>
      <c r="BM219" s="9">
        <v>3073.1564728272365</v>
      </c>
      <c r="BN219" s="9">
        <v>1157.128822154801</v>
      </c>
      <c r="BO219" s="9">
        <v>1657.5863551940392</v>
      </c>
      <c r="BP219" s="9">
        <v>2763.617945870243</v>
      </c>
      <c r="BQ219" s="9">
        <v>340.1787820872963</v>
      </c>
      <c r="BR219" s="9">
        <v>1807.5091114512732</v>
      </c>
      <c r="BS219" s="9">
        <v>943.6180227219213</v>
      </c>
      <c r="BT219" s="9">
        <v>2753.948026295354</v>
      </c>
      <c r="BU219" s="9">
        <v>384.8425558447009</v>
      </c>
      <c r="BV219" s="9">
        <v>2789.3653470982567</v>
      </c>
      <c r="BW219" s="9">
        <v>320.5520720655213</v>
      </c>
      <c r="BX219" s="9">
        <v>2899.233931722837</v>
      </c>
      <c r="BY219" s="9">
        <v>227.23704140403618</v>
      </c>
      <c r="BZ219" s="9">
        <v>2920.234560472711</v>
      </c>
      <c r="CA219" s="9">
        <v>218.55602166734195</v>
      </c>
      <c r="CB219" s="9" t="s">
        <v>0</v>
      </c>
      <c r="CC219" s="9">
        <v>325.15568728019144</v>
      </c>
      <c r="CD219" s="9">
        <v>540.0666510747078</v>
      </c>
      <c r="CE219" s="9">
        <v>155.93504677452583</v>
      </c>
      <c r="CF219" s="9">
        <v>91.42132512605521</v>
      </c>
      <c r="CG219" s="9">
        <v>23.337455377005217</v>
      </c>
      <c r="CH219" s="9">
        <v>82.40956790670997</v>
      </c>
      <c r="CI219" s="9">
        <v>91.68276792822218</v>
      </c>
    </row>
    <row r="220" spans="1:87" ht="15">
      <c r="A220" s="3"/>
      <c r="B220" s="3" t="s">
        <v>49</v>
      </c>
      <c r="C220" s="9">
        <v>534.5960436713908</v>
      </c>
      <c r="D220" s="9">
        <v>530.0073501253182</v>
      </c>
      <c r="E220" s="9">
        <v>96.5564733141701</v>
      </c>
      <c r="F220" s="9">
        <v>271.869646260393</v>
      </c>
      <c r="G220" s="9">
        <v>151.32990049055482</v>
      </c>
      <c r="H220" s="9">
        <v>163.57744676024407</v>
      </c>
      <c r="I220" s="9">
        <v>128.1483508975717</v>
      </c>
      <c r="J220" s="9">
        <v>102.28376890471638</v>
      </c>
      <c r="K220" s="9">
        <v>127.94915344094336</v>
      </c>
      <c r="L220" s="9">
        <v>396.45612491124376</v>
      </c>
      <c r="M220" s="9">
        <v>168.1964979761301</v>
      </c>
      <c r="N220" s="9">
        <v>194.92974576572348</v>
      </c>
      <c r="O220" s="9">
        <v>2115.6733053745866</v>
      </c>
      <c r="P220" s="9">
        <v>750.2271971437984</v>
      </c>
      <c r="Q220" s="9">
        <v>2058.1877860387135</v>
      </c>
      <c r="R220" s="9">
        <v>807.7127164796711</v>
      </c>
      <c r="S220" s="9">
        <v>2833.0080401932364</v>
      </c>
      <c r="T220" s="9">
        <v>32.8924623251632</v>
      </c>
      <c r="U220" s="9">
        <v>2284.945650390806</v>
      </c>
      <c r="V220" s="9">
        <v>580.9548521275858</v>
      </c>
      <c r="W220" s="9">
        <v>2642.6105853906656</v>
      </c>
      <c r="X220" s="9">
        <v>223.2899171277262</v>
      </c>
      <c r="Y220" s="9">
        <v>771.3414608214017</v>
      </c>
      <c r="Z220" s="9">
        <v>62.85785997174813</v>
      </c>
      <c r="AA220" s="9">
        <v>1580.1351921757353</v>
      </c>
      <c r="AB220" s="9">
        <v>20.25352515019278</v>
      </c>
      <c r="AC220" s="9">
        <v>811.7896819955296</v>
      </c>
      <c r="AD220" s="9">
        <v>127.31664670560325</v>
      </c>
      <c r="AE220" s="9">
        <v>54.74516588541036</v>
      </c>
      <c r="AF220" s="9">
        <v>460.10989399932606</v>
      </c>
      <c r="AG220" s="9">
        <v>892.494605662371</v>
      </c>
      <c r="AH220" s="9">
        <v>1458.5508369712866</v>
      </c>
      <c r="AI220" s="9" t="s">
        <v>0</v>
      </c>
      <c r="AJ220" s="9" t="s">
        <v>0</v>
      </c>
      <c r="AK220" s="9">
        <v>2865.9005025184083</v>
      </c>
      <c r="AL220" s="9" t="s">
        <v>0</v>
      </c>
      <c r="AM220" s="9">
        <v>2386.3901635866014</v>
      </c>
      <c r="AN220" s="9">
        <v>479.5103389317856</v>
      </c>
      <c r="AO220" s="9">
        <v>148.0813245361949</v>
      </c>
      <c r="AP220" s="9">
        <v>257.44816868974465</v>
      </c>
      <c r="AQ220" s="9">
        <v>390.26577501221965</v>
      </c>
      <c r="AR220" s="9">
        <v>776.6870003148475</v>
      </c>
      <c r="AS220" s="9">
        <v>1293.4182339653987</v>
      </c>
      <c r="AT220" s="9">
        <v>15.585016802106173</v>
      </c>
      <c r="AU220" s="9">
        <v>87.67001371368553</v>
      </c>
      <c r="AV220" s="9">
        <v>128.59038700576986</v>
      </c>
      <c r="AW220" s="9">
        <v>165.35531501665844</v>
      </c>
      <c r="AX220" s="9">
        <v>61.345692531236345</v>
      </c>
      <c r="AY220" s="9">
        <v>234.8138115603659</v>
      </c>
      <c r="AZ220" s="9">
        <v>908.4136444283062</v>
      </c>
      <c r="BA220" s="9">
        <v>165.43894433223676</v>
      </c>
      <c r="BB220" s="9">
        <v>949.9177852501508</v>
      </c>
      <c r="BC220" s="9">
        <v>118.58460633759417</v>
      </c>
      <c r="BD220" s="9">
        <v>15.439391497397324</v>
      </c>
      <c r="BE220" s="9">
        <v>14.745894042892685</v>
      </c>
      <c r="BF220" s="9">
        <v>2865.9005025184083</v>
      </c>
      <c r="BG220" s="9">
        <v>56.78438113911045</v>
      </c>
      <c r="BH220" s="9">
        <v>2346.464458580293</v>
      </c>
      <c r="BI220" s="9">
        <v>289.0765462836467</v>
      </c>
      <c r="BJ220" s="9">
        <v>132.6706468887162</v>
      </c>
      <c r="BK220" s="9">
        <v>37.98171472764226</v>
      </c>
      <c r="BL220" s="9">
        <v>23.673642118518977</v>
      </c>
      <c r="BM220" s="9">
        <v>2842.226860399884</v>
      </c>
      <c r="BN220" s="9">
        <v>1317.3802398825399</v>
      </c>
      <c r="BO220" s="9">
        <v>1210.2722557915442</v>
      </c>
      <c r="BP220" s="9">
        <v>2569.4728931661703</v>
      </c>
      <c r="BQ220" s="9">
        <v>278.137668939608</v>
      </c>
      <c r="BR220" s="9">
        <v>1625.6723257905248</v>
      </c>
      <c r="BS220" s="9">
        <v>835.4184348982037</v>
      </c>
      <c r="BT220" s="9">
        <v>2603.113065862074</v>
      </c>
      <c r="BU220" s="9">
        <v>262.7874366563176</v>
      </c>
      <c r="BV220" s="9">
        <v>2593.378697004418</v>
      </c>
      <c r="BW220" s="9">
        <v>239.6865759621736</v>
      </c>
      <c r="BX220" s="9">
        <v>2717.0681728405907</v>
      </c>
      <c r="BY220" s="9">
        <v>135.96799444150417</v>
      </c>
      <c r="BZ220" s="9">
        <v>2763.877033768413</v>
      </c>
      <c r="CA220" s="9">
        <v>102.02346874997905</v>
      </c>
      <c r="CB220" s="9" t="s">
        <v>0</v>
      </c>
      <c r="CC220" s="9">
        <v>145.07404349892724</v>
      </c>
      <c r="CD220" s="9">
        <v>467.9871689031212</v>
      </c>
      <c r="CE220" s="9">
        <v>92.78962110239523</v>
      </c>
      <c r="CF220" s="9">
        <v>42.14349678101627</v>
      </c>
      <c r="CG220" s="9">
        <v>19.051786123804234</v>
      </c>
      <c r="CH220" s="9">
        <v>64.44223323177664</v>
      </c>
      <c r="CI220" s="9">
        <v>68.25490761421233</v>
      </c>
    </row>
    <row r="221" spans="1:87" ht="15">
      <c r="A221" s="3"/>
      <c r="B221" s="3" t="s">
        <v>50</v>
      </c>
      <c r="C221" s="9" t="s">
        <v>0</v>
      </c>
      <c r="D221" s="9">
        <v>2.7678819372395607</v>
      </c>
      <c r="E221" s="9" t="s">
        <v>0</v>
      </c>
      <c r="F221" s="9" t="s">
        <v>0</v>
      </c>
      <c r="G221" s="9" t="s">
        <v>0</v>
      </c>
      <c r="H221" s="9" t="s">
        <v>0</v>
      </c>
      <c r="I221" s="9" t="s">
        <v>0</v>
      </c>
      <c r="J221" s="9">
        <v>0.3813955904884934</v>
      </c>
      <c r="K221" s="9" t="s">
        <v>0</v>
      </c>
      <c r="L221" s="9" t="s">
        <v>0</v>
      </c>
      <c r="M221" s="9" t="s">
        <v>0</v>
      </c>
      <c r="N221" s="9">
        <v>1.8527564459696981</v>
      </c>
      <c r="O221" s="9">
        <v>3.8259485221417573</v>
      </c>
      <c r="P221" s="9">
        <v>1.1760854515559953</v>
      </c>
      <c r="Q221" s="9">
        <v>4.6206383832092595</v>
      </c>
      <c r="R221" s="9">
        <v>0.3813955904884934</v>
      </c>
      <c r="S221" s="9">
        <v>4.6206383832092595</v>
      </c>
      <c r="T221" s="9">
        <v>0.3813955904884934</v>
      </c>
      <c r="U221" s="9">
        <v>4.6206383832092595</v>
      </c>
      <c r="V221" s="9">
        <v>0.3813955904884934</v>
      </c>
      <c r="W221" s="9">
        <v>5.002033973697753</v>
      </c>
      <c r="X221" s="9" t="s">
        <v>0</v>
      </c>
      <c r="Y221" s="9">
        <v>1.0582945236053973</v>
      </c>
      <c r="Z221" s="9" t="s">
        <v>0</v>
      </c>
      <c r="AA221" s="9">
        <v>2.9118867772537858</v>
      </c>
      <c r="AB221" s="9" t="s">
        <v>0</v>
      </c>
      <c r="AC221" s="9">
        <v>1.4396901140938907</v>
      </c>
      <c r="AD221" s="9" t="s">
        <v>0</v>
      </c>
      <c r="AE221" s="9" t="s">
        <v>0</v>
      </c>
      <c r="AF221" s="9">
        <v>1.4394621753906898</v>
      </c>
      <c r="AG221" s="9">
        <v>3.562571798307063</v>
      </c>
      <c r="AH221" s="9" t="s">
        <v>0</v>
      </c>
      <c r="AI221" s="9" t="s">
        <v>0</v>
      </c>
      <c r="AJ221" s="9" t="s">
        <v>0</v>
      </c>
      <c r="AK221" s="9" t="s">
        <v>0</v>
      </c>
      <c r="AL221" s="9">
        <v>5.002033973697753</v>
      </c>
      <c r="AM221" s="9">
        <v>4.207344112630251</v>
      </c>
      <c r="AN221" s="9">
        <v>0.794689861067502</v>
      </c>
      <c r="AO221" s="9">
        <v>0.3813955904884934</v>
      </c>
      <c r="AP221" s="9" t="s">
        <v>0</v>
      </c>
      <c r="AQ221" s="9" t="s">
        <v>0</v>
      </c>
      <c r="AR221" s="9" t="s">
        <v>0</v>
      </c>
      <c r="AS221" s="9">
        <v>4.6206383832092595</v>
      </c>
      <c r="AT221" s="9" t="s">
        <v>0</v>
      </c>
      <c r="AU221" s="9">
        <v>0.38429689564824987</v>
      </c>
      <c r="AV221" s="9" t="s">
        <v>0</v>
      </c>
      <c r="AW221" s="9">
        <v>0.3813955904884934</v>
      </c>
      <c r="AX221" s="9" t="s">
        <v>0</v>
      </c>
      <c r="AY221" s="9" t="s">
        <v>0</v>
      </c>
      <c r="AZ221" s="9">
        <v>0.6737696892539465</v>
      </c>
      <c r="BA221" s="9">
        <v>0.794689861067502</v>
      </c>
      <c r="BB221" s="9">
        <v>2.7678819372395607</v>
      </c>
      <c r="BC221" s="9" t="s">
        <v>0</v>
      </c>
      <c r="BD221" s="9" t="s">
        <v>0</v>
      </c>
      <c r="BE221" s="9" t="s">
        <v>0</v>
      </c>
      <c r="BF221" s="9">
        <v>5.002033973697753</v>
      </c>
      <c r="BG221" s="9" t="s">
        <v>0</v>
      </c>
      <c r="BH221" s="9">
        <v>3.562571798307063</v>
      </c>
      <c r="BI221" s="9">
        <v>0.7656924861367433</v>
      </c>
      <c r="BJ221" s="9">
        <v>0.6737696892539465</v>
      </c>
      <c r="BK221" s="9" t="s">
        <v>0</v>
      </c>
      <c r="BL221" s="9" t="s">
        <v>0</v>
      </c>
      <c r="BM221" s="9">
        <v>5.002033973697753</v>
      </c>
      <c r="BN221" s="9">
        <v>0.6737696892539465</v>
      </c>
      <c r="BO221" s="9">
        <v>3.946868693955313</v>
      </c>
      <c r="BP221" s="9">
        <v>3.823047216982001</v>
      </c>
      <c r="BQ221" s="9">
        <v>1.178986756715752</v>
      </c>
      <c r="BR221" s="9">
        <v>2.7678819372395607</v>
      </c>
      <c r="BS221" s="9">
        <v>0.794689861067502</v>
      </c>
      <c r="BT221" s="9">
        <v>5.002033973697753</v>
      </c>
      <c r="BU221" s="9" t="s">
        <v>0</v>
      </c>
      <c r="BV221" s="9">
        <v>4.047219803199469</v>
      </c>
      <c r="BW221" s="9">
        <v>0.9548141704982842</v>
      </c>
      <c r="BX221" s="9">
        <v>5.002033973697753</v>
      </c>
      <c r="BY221" s="9" t="s">
        <v>0</v>
      </c>
      <c r="BZ221" s="9">
        <v>5.002033973697753</v>
      </c>
      <c r="CA221" s="9" t="s">
        <v>0</v>
      </c>
      <c r="CB221" s="9" t="s">
        <v>0</v>
      </c>
      <c r="CC221" s="9">
        <v>0.28879903780029986</v>
      </c>
      <c r="CD221" s="9">
        <v>0.3813955904884934</v>
      </c>
      <c r="CE221" s="9" t="s">
        <v>0</v>
      </c>
      <c r="CF221" s="9" t="s">
        <v>0</v>
      </c>
      <c r="CG221" s="9" t="s">
        <v>0</v>
      </c>
      <c r="CH221" s="9">
        <v>0.3813955904884934</v>
      </c>
      <c r="CI221" s="9">
        <v>0.3813955904884934</v>
      </c>
    </row>
    <row r="222" spans="1:87" ht="15">
      <c r="A222" s="3" t="s">
        <v>12</v>
      </c>
      <c r="B222" s="3" t="s">
        <v>51</v>
      </c>
      <c r="C222" s="9">
        <v>596.2359164095085</v>
      </c>
      <c r="D222" s="9">
        <v>532.0492648896985</v>
      </c>
      <c r="E222" s="9">
        <v>425.480590790617</v>
      </c>
      <c r="F222" s="9">
        <v>559.1674283888789</v>
      </c>
      <c r="G222" s="9">
        <v>344.02000922575667</v>
      </c>
      <c r="H222" s="9">
        <v>1410.5455627494882</v>
      </c>
      <c r="I222" s="9">
        <v>225.47591587960355</v>
      </c>
      <c r="J222" s="9">
        <v>842.7285457313109</v>
      </c>
      <c r="K222" s="9">
        <v>426.7271729569109</v>
      </c>
      <c r="L222" s="9">
        <v>800.9735924131062</v>
      </c>
      <c r="M222" s="9">
        <v>212.4209997984875</v>
      </c>
      <c r="N222" s="9">
        <v>415.3924678756623</v>
      </c>
      <c r="O222" s="9">
        <v>3138.186303182936</v>
      </c>
      <c r="P222" s="9">
        <v>3653.0311639260885</v>
      </c>
      <c r="Q222" s="9">
        <v>2935.6115422420808</v>
      </c>
      <c r="R222" s="9">
        <v>3855.605924866935</v>
      </c>
      <c r="S222" s="9">
        <v>6209.51160604282</v>
      </c>
      <c r="T222" s="9">
        <v>581.7058610661757</v>
      </c>
      <c r="U222" s="9">
        <v>4575.285729334681</v>
      </c>
      <c r="V222" s="9">
        <v>2215.931737774351</v>
      </c>
      <c r="W222" s="9">
        <v>5380.890204724766</v>
      </c>
      <c r="X222" s="9">
        <v>1410.327262384249</v>
      </c>
      <c r="Y222" s="9">
        <v>1774.9859647472501</v>
      </c>
      <c r="Z222" s="9">
        <v>325.29421091800083</v>
      </c>
      <c r="AA222" s="9">
        <v>3151.99725480682</v>
      </c>
      <c r="AB222" s="9">
        <v>465.57024421120116</v>
      </c>
      <c r="AC222" s="9">
        <v>1822.4467020987395</v>
      </c>
      <c r="AD222" s="9">
        <v>522.069319168026</v>
      </c>
      <c r="AE222" s="9">
        <v>65.89114431873746</v>
      </c>
      <c r="AF222" s="9">
        <v>873.3157978411396</v>
      </c>
      <c r="AG222" s="9">
        <v>1828.8745816971013</v>
      </c>
      <c r="AH222" s="9">
        <v>4023.1359432520576</v>
      </c>
      <c r="AI222" s="9">
        <v>1910.384508240114</v>
      </c>
      <c r="AJ222" s="9">
        <v>2461.3631793990885</v>
      </c>
      <c r="AK222" s="9">
        <v>2386.3901635866014</v>
      </c>
      <c r="AL222" s="9">
        <v>4.207344112630251</v>
      </c>
      <c r="AM222" s="9">
        <v>6791.217467108984</v>
      </c>
      <c r="AN222" s="9" t="s">
        <v>0</v>
      </c>
      <c r="AO222" s="9">
        <v>1769.8864185327147</v>
      </c>
      <c r="AP222" s="9">
        <v>1257.7315877229041</v>
      </c>
      <c r="AQ222" s="9">
        <v>1105.5149921183581</v>
      </c>
      <c r="AR222" s="9">
        <v>1277.0605373919818</v>
      </c>
      <c r="AS222" s="9">
        <v>1381.0239313430827</v>
      </c>
      <c r="AT222" s="9">
        <v>45.608381071237375</v>
      </c>
      <c r="AU222" s="9">
        <v>782.8287815698134</v>
      </c>
      <c r="AV222" s="9">
        <v>1159.7884656899855</v>
      </c>
      <c r="AW222" s="9">
        <v>775.9294242780924</v>
      </c>
      <c r="AX222" s="9">
        <v>79.85393176567138</v>
      </c>
      <c r="AY222" s="9">
        <v>611.6595866757418</v>
      </c>
      <c r="AZ222" s="9">
        <v>1491.571488000027</v>
      </c>
      <c r="BA222" s="9">
        <v>256.2285656445184</v>
      </c>
      <c r="BB222" s="9">
        <v>1160.106136295286</v>
      </c>
      <c r="BC222" s="9">
        <v>210.5493706747801</v>
      </c>
      <c r="BD222" s="9">
        <v>81.13630937862159</v>
      </c>
      <c r="BE222" s="9">
        <v>135.95702606526757</v>
      </c>
      <c r="BF222" s="9">
        <v>6791.217467108984</v>
      </c>
      <c r="BG222" s="9">
        <v>420.9365145503536</v>
      </c>
      <c r="BH222" s="9">
        <v>4203.681976639426</v>
      </c>
      <c r="BI222" s="9">
        <v>1663.6164122031237</v>
      </c>
      <c r="BJ222" s="9">
        <v>428.4505662455429</v>
      </c>
      <c r="BK222" s="9">
        <v>63.10022115779067</v>
      </c>
      <c r="BL222" s="9">
        <v>102.72233402797202</v>
      </c>
      <c r="BM222" s="9">
        <v>6688.49513308102</v>
      </c>
      <c r="BN222" s="9">
        <v>2625.772285666067</v>
      </c>
      <c r="BO222" s="9">
        <v>3468.041367588415</v>
      </c>
      <c r="BP222" s="9">
        <v>6076.379225722314</v>
      </c>
      <c r="BQ222" s="9">
        <v>640.5065705406157</v>
      </c>
      <c r="BR222" s="9">
        <v>3764.907581256995</v>
      </c>
      <c r="BS222" s="9">
        <v>2255.825123082352</v>
      </c>
      <c r="BT222" s="9">
        <v>6609.1343951330155</v>
      </c>
      <c r="BU222" s="9">
        <v>182.08307197598003</v>
      </c>
      <c r="BV222" s="9">
        <v>6339.091327323323</v>
      </c>
      <c r="BW222" s="9">
        <v>395.76342168246117</v>
      </c>
      <c r="BX222" s="9">
        <v>6612.753288392035</v>
      </c>
      <c r="BY222" s="9">
        <v>156.6106088035562</v>
      </c>
      <c r="BZ222" s="9">
        <v>6226.120131535043</v>
      </c>
      <c r="CA222" s="9">
        <v>565.0973355739727</v>
      </c>
      <c r="CB222" s="9" t="s">
        <v>0</v>
      </c>
      <c r="CC222" s="9">
        <v>707.8381778070782</v>
      </c>
      <c r="CD222" s="9">
        <v>1164.377584343168</v>
      </c>
      <c r="CE222" s="9">
        <v>320.39897194540396</v>
      </c>
      <c r="CF222" s="9">
        <v>200.0932733476089</v>
      </c>
      <c r="CG222" s="9">
        <v>66.28218220264074</v>
      </c>
      <c r="CH222" s="9">
        <v>210.8579446396034</v>
      </c>
      <c r="CI222" s="9">
        <v>188.28466164612735</v>
      </c>
    </row>
    <row r="223" spans="1:87" ht="15">
      <c r="A223" s="3"/>
      <c r="B223" s="3" t="s">
        <v>52</v>
      </c>
      <c r="C223" s="9">
        <v>149.92948140927408</v>
      </c>
      <c r="D223" s="9">
        <v>169.9650485504586</v>
      </c>
      <c r="E223" s="9">
        <v>56.07432243901056</v>
      </c>
      <c r="F223" s="9">
        <v>170.3428980533635</v>
      </c>
      <c r="G223" s="9">
        <v>71.63260160433745</v>
      </c>
      <c r="H223" s="9">
        <v>212.7540694513541</v>
      </c>
      <c r="I223" s="9">
        <v>82.87014214571661</v>
      </c>
      <c r="J223" s="9">
        <v>55.35127701728467</v>
      </c>
      <c r="K223" s="9">
        <v>216.25372121022937</v>
      </c>
      <c r="L223" s="9">
        <v>446.91667712911186</v>
      </c>
      <c r="M223" s="9">
        <v>60.09901763514344</v>
      </c>
      <c r="N223" s="9">
        <v>152.2284989193413</v>
      </c>
      <c r="O223" s="9">
        <v>914.0971150521693</v>
      </c>
      <c r="P223" s="9">
        <v>930.3206405124621</v>
      </c>
      <c r="Q223" s="9">
        <v>908.1654123592504</v>
      </c>
      <c r="R223" s="9">
        <v>936.2523432053803</v>
      </c>
      <c r="S223" s="9">
        <v>1731.1826949091371</v>
      </c>
      <c r="T223" s="9">
        <v>113.23506065547532</v>
      </c>
      <c r="U223" s="9">
        <v>1230.4030743483113</v>
      </c>
      <c r="V223" s="9">
        <v>614.0146812163148</v>
      </c>
      <c r="W223" s="9">
        <v>1148.129343500897</v>
      </c>
      <c r="X223" s="9">
        <v>696.2884120637316</v>
      </c>
      <c r="Y223" s="9">
        <v>371.18117221545145</v>
      </c>
      <c r="Z223" s="9">
        <v>56.614300882645516</v>
      </c>
      <c r="AA223" s="9">
        <v>1112.0623794343423</v>
      </c>
      <c r="AB223" s="9">
        <v>55.450209171587886</v>
      </c>
      <c r="AC223" s="9">
        <v>405.81216937279083</v>
      </c>
      <c r="AD223" s="9">
        <v>69.40718321754358</v>
      </c>
      <c r="AE223" s="9">
        <v>120.52603505641478</v>
      </c>
      <c r="AF223" s="9">
        <v>513.647612459421</v>
      </c>
      <c r="AG223" s="9">
        <v>615.0242152837296</v>
      </c>
      <c r="AH223" s="9">
        <v>595.2198927650595</v>
      </c>
      <c r="AI223" s="9">
        <v>686.6853240308043</v>
      </c>
      <c r="AJ223" s="9">
        <v>677.4274027409701</v>
      </c>
      <c r="AK223" s="9">
        <v>479.5103389317856</v>
      </c>
      <c r="AL223" s="9">
        <v>0.794689861067502</v>
      </c>
      <c r="AM223" s="9" t="s">
        <v>0</v>
      </c>
      <c r="AN223" s="9">
        <v>1844.4177555646133</v>
      </c>
      <c r="AO223" s="9">
        <v>260.56292361860693</v>
      </c>
      <c r="AP223" s="9">
        <v>432.70418337449877</v>
      </c>
      <c r="AQ223" s="9">
        <v>439.3599988487188</v>
      </c>
      <c r="AR223" s="9">
        <v>351.48417581194803</v>
      </c>
      <c r="AS223" s="9">
        <v>360.306473910853</v>
      </c>
      <c r="AT223" s="9">
        <v>12.42330731915457</v>
      </c>
      <c r="AU223" s="9">
        <v>75.08348402226957</v>
      </c>
      <c r="AV223" s="9">
        <v>107.79044463949418</v>
      </c>
      <c r="AW223" s="9">
        <v>124.4588326748263</v>
      </c>
      <c r="AX223" s="9">
        <v>42.255156360165145</v>
      </c>
      <c r="AY223" s="9">
        <v>258.6996604424303</v>
      </c>
      <c r="AZ223" s="9">
        <v>616.9861904468894</v>
      </c>
      <c r="BA223" s="9">
        <v>91.06205833980894</v>
      </c>
      <c r="BB223" s="9">
        <v>430.70379837842313</v>
      </c>
      <c r="BC223" s="9">
        <v>60.93632050140215</v>
      </c>
      <c r="BD223" s="9">
        <v>12.155866394123116</v>
      </c>
      <c r="BE223" s="9">
        <v>11.862636045638421</v>
      </c>
      <c r="BF223" s="9">
        <v>1844.4177555646133</v>
      </c>
      <c r="BG223" s="9">
        <v>112.55140100157178</v>
      </c>
      <c r="BH223" s="9">
        <v>1418.5229311796506</v>
      </c>
      <c r="BI223" s="9">
        <v>255.17516393647563</v>
      </c>
      <c r="BJ223" s="9">
        <v>45.36540834486122</v>
      </c>
      <c r="BK223" s="9">
        <v>8.51053232760863</v>
      </c>
      <c r="BL223" s="9">
        <v>185.18624611399812</v>
      </c>
      <c r="BM223" s="9">
        <v>1659.2315094506137</v>
      </c>
      <c r="BN223" s="9">
        <v>748.3522078168439</v>
      </c>
      <c r="BO223" s="9">
        <v>917.7341978284392</v>
      </c>
      <c r="BP223" s="9">
        <v>1522.624459002321</v>
      </c>
      <c r="BQ223" s="9">
        <v>170.93697446634687</v>
      </c>
      <c r="BR223" s="9">
        <v>1059.493098849851</v>
      </c>
      <c r="BS223" s="9">
        <v>408.4702948962399</v>
      </c>
      <c r="BT223" s="9">
        <v>1004.3606298956774</v>
      </c>
      <c r="BU223" s="9">
        <v>840.0571256689541</v>
      </c>
      <c r="BV223" s="9">
        <v>1324.4634160419093</v>
      </c>
      <c r="BW223" s="9">
        <v>496.89393295447445</v>
      </c>
      <c r="BX223" s="9">
        <v>1448.8243207150629</v>
      </c>
      <c r="BY223" s="9">
        <v>389.53082242538085</v>
      </c>
      <c r="BZ223" s="9">
        <v>1669.4235837233819</v>
      </c>
      <c r="CA223" s="9">
        <v>174.9941718412323</v>
      </c>
      <c r="CB223" s="9" t="s">
        <v>0</v>
      </c>
      <c r="CC223" s="9">
        <v>118.31043309293663</v>
      </c>
      <c r="CD223" s="9">
        <v>233.5201801862121</v>
      </c>
      <c r="CE223" s="9">
        <v>57.17152642200737</v>
      </c>
      <c r="CF223" s="9">
        <v>27.879831923786437</v>
      </c>
      <c r="CG223" s="9">
        <v>5.516914029560602</v>
      </c>
      <c r="CH223" s="9">
        <v>27.84261447931758</v>
      </c>
      <c r="CI223" s="9">
        <v>36.868151579617056</v>
      </c>
    </row>
    <row r="224" spans="1:87" ht="15">
      <c r="A224" s="3" t="s">
        <v>90</v>
      </c>
      <c r="B224" s="3" t="s">
        <v>53</v>
      </c>
      <c r="C224" s="9" t="s">
        <v>0</v>
      </c>
      <c r="D224" s="9" t="s">
        <v>0</v>
      </c>
      <c r="E224" s="9">
        <v>141.46911512055462</v>
      </c>
      <c r="F224" s="9">
        <v>30.16584076566457</v>
      </c>
      <c r="G224" s="9">
        <v>107.86832181551436</v>
      </c>
      <c r="H224" s="9">
        <v>1024.1915006969953</v>
      </c>
      <c r="I224" s="9">
        <v>2.968164998321008</v>
      </c>
      <c r="J224" s="9">
        <v>565.1403984247368</v>
      </c>
      <c r="K224" s="9">
        <v>100.49530091688986</v>
      </c>
      <c r="L224" s="9">
        <v>10.423613103981909</v>
      </c>
      <c r="M224" s="9">
        <v>15.53187473652017</v>
      </c>
      <c r="N224" s="9">
        <v>32.19521157214355</v>
      </c>
      <c r="O224" s="9">
        <v>192.25702326524015</v>
      </c>
      <c r="P224" s="9">
        <v>1838.192318886081</v>
      </c>
      <c r="Q224" s="9">
        <v>1.7742852501677264</v>
      </c>
      <c r="R224" s="9">
        <v>2028.6750569011492</v>
      </c>
      <c r="S224" s="9">
        <v>1445.7175955475495</v>
      </c>
      <c r="T224" s="9">
        <v>584.7317466037739</v>
      </c>
      <c r="U224" s="9">
        <v>981.8455524717601</v>
      </c>
      <c r="V224" s="9">
        <v>1048.6037896795583</v>
      </c>
      <c r="W224" s="9">
        <v>1098.2545198876085</v>
      </c>
      <c r="X224" s="9">
        <v>932.1948222637122</v>
      </c>
      <c r="Y224" s="9">
        <v>486.38745505352944</v>
      </c>
      <c r="Z224" s="9">
        <v>164.1157835193289</v>
      </c>
      <c r="AA224" s="9">
        <v>703.737393574886</v>
      </c>
      <c r="AB224" s="9">
        <v>331.95428536501265</v>
      </c>
      <c r="AC224" s="9">
        <v>485.52735529085993</v>
      </c>
      <c r="AD224" s="9">
        <v>238.0799813219528</v>
      </c>
      <c r="AE224" s="9">
        <v>42.12054298802619</v>
      </c>
      <c r="AF224" s="9">
        <v>292.51158816675905</v>
      </c>
      <c r="AG224" s="9">
        <v>533.3647848737808</v>
      </c>
      <c r="AH224" s="9">
        <v>1162.4524261227573</v>
      </c>
      <c r="AI224" s="9">
        <v>1244.2017584242706</v>
      </c>
      <c r="AJ224" s="9">
        <v>637.7848636003588</v>
      </c>
      <c r="AK224" s="9">
        <v>148.0813245361949</v>
      </c>
      <c r="AL224" s="9">
        <v>0.3813955904884934</v>
      </c>
      <c r="AM224" s="9">
        <v>1769.8864185327147</v>
      </c>
      <c r="AN224" s="9">
        <v>260.56292361860693</v>
      </c>
      <c r="AO224" s="9">
        <v>2030.4493421513168</v>
      </c>
      <c r="AP224" s="9" t="s">
        <v>0</v>
      </c>
      <c r="AQ224" s="9" t="s">
        <v>0</v>
      </c>
      <c r="AR224" s="9" t="s">
        <v>0</v>
      </c>
      <c r="AS224" s="9" t="s">
        <v>0</v>
      </c>
      <c r="AT224" s="9">
        <v>11.359717539145437</v>
      </c>
      <c r="AU224" s="9">
        <v>298.7514749868443</v>
      </c>
      <c r="AV224" s="9">
        <v>804.8337602294737</v>
      </c>
      <c r="AW224" s="9">
        <v>564.8098921834838</v>
      </c>
      <c r="AX224" s="9">
        <v>3.610907906760157</v>
      </c>
      <c r="AY224" s="9">
        <v>105.13992310476365</v>
      </c>
      <c r="AZ224" s="9">
        <v>19.047385380665173</v>
      </c>
      <c r="BA224" s="9">
        <v>19.387770074137684</v>
      </c>
      <c r="BB224" s="9">
        <v>44.16341003404841</v>
      </c>
      <c r="BC224" s="9">
        <v>67.67614327276249</v>
      </c>
      <c r="BD224" s="9">
        <v>6.940912175823221</v>
      </c>
      <c r="BE224" s="9">
        <v>84.7280452634095</v>
      </c>
      <c r="BF224" s="9">
        <v>2030.4493421513168</v>
      </c>
      <c r="BG224" s="9">
        <v>312.2792919064487</v>
      </c>
      <c r="BH224" s="9">
        <v>985.616962571906</v>
      </c>
      <c r="BI224" s="9">
        <v>499.3977431700527</v>
      </c>
      <c r="BJ224" s="9">
        <v>219.202599359608</v>
      </c>
      <c r="BK224" s="9">
        <v>11.257225285611167</v>
      </c>
      <c r="BL224" s="9">
        <v>54.3423609112912</v>
      </c>
      <c r="BM224" s="9">
        <v>1976.1069812400265</v>
      </c>
      <c r="BN224" s="9">
        <v>597.7859329260602</v>
      </c>
      <c r="BO224" s="9">
        <v>1238.7069698733658</v>
      </c>
      <c r="BP224" s="9">
        <v>1876.843071858856</v>
      </c>
      <c r="BQ224" s="9">
        <v>105.73529643745614</v>
      </c>
      <c r="BR224" s="9">
        <v>1099.9691985869244</v>
      </c>
      <c r="BS224" s="9">
        <v>737.5352065657144</v>
      </c>
      <c r="BT224" s="9">
        <v>1833.4853953272848</v>
      </c>
      <c r="BU224" s="9">
        <v>196.96394682403533</v>
      </c>
      <c r="BV224" s="9">
        <v>1835.2603095659492</v>
      </c>
      <c r="BW224" s="9">
        <v>184.34158043241538</v>
      </c>
      <c r="BX224" s="9">
        <v>1909.1883108242848</v>
      </c>
      <c r="BY224" s="9">
        <v>117.86902431028102</v>
      </c>
      <c r="BZ224" s="9">
        <v>1837.7725483603626</v>
      </c>
      <c r="CA224" s="9">
        <v>192.67679379095748</v>
      </c>
      <c r="CB224" s="9" t="s">
        <v>0</v>
      </c>
      <c r="CC224" s="9">
        <v>345.4740408202398</v>
      </c>
      <c r="CD224" s="9">
        <v>369.22807080166433</v>
      </c>
      <c r="CE224" s="9">
        <v>142.25827520557803</v>
      </c>
      <c r="CF224" s="9">
        <v>111.33893122290588</v>
      </c>
      <c r="CG224" s="9">
        <v>30.446976485747765</v>
      </c>
      <c r="CH224" s="9">
        <v>92.578548560237</v>
      </c>
      <c r="CI224" s="9">
        <v>47.95573135532312</v>
      </c>
    </row>
    <row r="225" spans="1:87" ht="15">
      <c r="A225" s="3"/>
      <c r="B225" s="3" t="s">
        <v>54</v>
      </c>
      <c r="C225" s="9" t="s">
        <v>0</v>
      </c>
      <c r="D225" s="9" t="s">
        <v>0</v>
      </c>
      <c r="E225" s="9">
        <v>80.76777702808499</v>
      </c>
      <c r="F225" s="9">
        <v>259.8282441195409</v>
      </c>
      <c r="G225" s="9">
        <v>125.58115073891467</v>
      </c>
      <c r="H225" s="9">
        <v>290.10642539748557</v>
      </c>
      <c r="I225" s="9">
        <v>41.339687588249205</v>
      </c>
      <c r="J225" s="9">
        <v>117.15250441557389</v>
      </c>
      <c r="K225" s="9">
        <v>224.33102729681008</v>
      </c>
      <c r="L225" s="9">
        <v>382.92676157845347</v>
      </c>
      <c r="M225" s="9">
        <v>68.02498687144332</v>
      </c>
      <c r="N225" s="9">
        <v>100.37720606284677</v>
      </c>
      <c r="O225" s="9">
        <v>272.4995455296508</v>
      </c>
      <c r="P225" s="9">
        <v>1417.9362255677538</v>
      </c>
      <c r="Q225" s="9">
        <v>41.534430384048186</v>
      </c>
      <c r="R225" s="9">
        <v>1648.9013407133534</v>
      </c>
      <c r="S225" s="9">
        <v>1604.388599774372</v>
      </c>
      <c r="T225" s="9">
        <v>86.0471713230282</v>
      </c>
      <c r="U225" s="9">
        <v>840.7334226868825</v>
      </c>
      <c r="V225" s="9">
        <v>849.7023484105234</v>
      </c>
      <c r="W225" s="9">
        <v>1013.4774594880678</v>
      </c>
      <c r="X225" s="9">
        <v>676.9583116093352</v>
      </c>
      <c r="Y225" s="9">
        <v>420.64255255947813</v>
      </c>
      <c r="Z225" s="9">
        <v>88.91427326518627</v>
      </c>
      <c r="AA225" s="9">
        <v>808.964881727769</v>
      </c>
      <c r="AB225" s="9">
        <v>106.71590734745867</v>
      </c>
      <c r="AC225" s="9">
        <v>444.56412493895635</v>
      </c>
      <c r="AD225" s="9">
        <v>120.71411509805417</v>
      </c>
      <c r="AE225" s="9">
        <v>43.0119757327404</v>
      </c>
      <c r="AF225" s="9">
        <v>306.93896879322574</v>
      </c>
      <c r="AG225" s="9">
        <v>493.4768959431063</v>
      </c>
      <c r="AH225" s="9">
        <v>847.0079306283302</v>
      </c>
      <c r="AI225" s="9">
        <v>627.4904412324063</v>
      </c>
      <c r="AJ225" s="9">
        <v>804.0316150178253</v>
      </c>
      <c r="AK225" s="9">
        <v>257.44816868974465</v>
      </c>
      <c r="AL225" s="9" t="s">
        <v>0</v>
      </c>
      <c r="AM225" s="9">
        <v>1257.7315877229041</v>
      </c>
      <c r="AN225" s="9">
        <v>432.70418337449877</v>
      </c>
      <c r="AO225" s="9" t="s">
        <v>0</v>
      </c>
      <c r="AP225" s="9">
        <v>1690.4357710974023</v>
      </c>
      <c r="AQ225" s="9" t="s">
        <v>0</v>
      </c>
      <c r="AR225" s="9" t="s">
        <v>0</v>
      </c>
      <c r="AS225" s="9" t="s">
        <v>0</v>
      </c>
      <c r="AT225" s="9">
        <v>20.58354666663598</v>
      </c>
      <c r="AU225" s="9">
        <v>133.4468692869989</v>
      </c>
      <c r="AV225" s="9">
        <v>247.70414521478344</v>
      </c>
      <c r="AW225" s="9">
        <v>132.30484448075242</v>
      </c>
      <c r="AX225" s="9">
        <v>6.065208039468221</v>
      </c>
      <c r="AY225" s="9">
        <v>242.04984465219874</v>
      </c>
      <c r="AZ225" s="9">
        <v>413.2115469133038</v>
      </c>
      <c r="BA225" s="9">
        <v>55.87898226419487</v>
      </c>
      <c r="BB225" s="9">
        <v>327.62672246199276</v>
      </c>
      <c r="BC225" s="9">
        <v>82.7457096004681</v>
      </c>
      <c r="BD225" s="9">
        <v>14.7206217802301</v>
      </c>
      <c r="BE225" s="9">
        <v>14.097729736375182</v>
      </c>
      <c r="BF225" s="9">
        <v>1690.4357710974023</v>
      </c>
      <c r="BG225" s="9">
        <v>123.74150945926988</v>
      </c>
      <c r="BH225" s="9">
        <v>1077.7150955083123</v>
      </c>
      <c r="BI225" s="9">
        <v>431.09268909849686</v>
      </c>
      <c r="BJ225" s="9">
        <v>44.980894895764166</v>
      </c>
      <c r="BK225" s="9">
        <v>8.730139477744016</v>
      </c>
      <c r="BL225" s="9">
        <v>115.32949556560489</v>
      </c>
      <c r="BM225" s="9">
        <v>1575.106275531797</v>
      </c>
      <c r="BN225" s="9">
        <v>555.1747476709976</v>
      </c>
      <c r="BO225" s="9">
        <v>987.5717858012671</v>
      </c>
      <c r="BP225" s="9">
        <v>1404.0713072963508</v>
      </c>
      <c r="BQ225" s="9">
        <v>196.47190899497895</v>
      </c>
      <c r="BR225" s="9">
        <v>925.7189463164051</v>
      </c>
      <c r="BS225" s="9">
        <v>562.1266235624571</v>
      </c>
      <c r="BT225" s="9">
        <v>1409.9913177934739</v>
      </c>
      <c r="BU225" s="9">
        <v>280.44445330393006</v>
      </c>
      <c r="BV225" s="9">
        <v>1489.0443150663566</v>
      </c>
      <c r="BW225" s="9">
        <v>187.69500026929396</v>
      </c>
      <c r="BX225" s="9">
        <v>1544.4184704572829</v>
      </c>
      <c r="BY225" s="9">
        <v>136.13698249517597</v>
      </c>
      <c r="BZ225" s="9">
        <v>1490.261909456499</v>
      </c>
      <c r="CA225" s="9">
        <v>200.17386164090152</v>
      </c>
      <c r="CB225" s="9" t="s">
        <v>0</v>
      </c>
      <c r="CC225" s="9">
        <v>216.0771777750546</v>
      </c>
      <c r="CD225" s="9">
        <v>273.75513803089314</v>
      </c>
      <c r="CE225" s="9">
        <v>88.97410662526362</v>
      </c>
      <c r="CF225" s="9">
        <v>44.36299142117398</v>
      </c>
      <c r="CG225" s="9">
        <v>14.850154555909178</v>
      </c>
      <c r="CH225" s="9">
        <v>43.79843283698497</v>
      </c>
      <c r="CI225" s="9">
        <v>48.02962727043386</v>
      </c>
    </row>
    <row r="226" spans="1:87" ht="15">
      <c r="A226" s="3"/>
      <c r="B226" s="3" t="s">
        <v>55</v>
      </c>
      <c r="C226" s="9">
        <v>43.01987623714214</v>
      </c>
      <c r="D226" s="9">
        <v>18.92154983778045</v>
      </c>
      <c r="E226" s="9">
        <v>103.82543739745026</v>
      </c>
      <c r="F226" s="9">
        <v>246.51689374370764</v>
      </c>
      <c r="G226" s="9">
        <v>73.96693474491391</v>
      </c>
      <c r="H226" s="9">
        <v>136.34886225648947</v>
      </c>
      <c r="I226" s="9">
        <v>91.9958014362789</v>
      </c>
      <c r="J226" s="9">
        <v>102.8985897790523</v>
      </c>
      <c r="K226" s="9">
        <v>157.4989871895175</v>
      </c>
      <c r="L226" s="9">
        <v>340.1946182637163</v>
      </c>
      <c r="M226" s="9">
        <v>74.86639267376027</v>
      </c>
      <c r="N226" s="9">
        <v>154.82104740726973</v>
      </c>
      <c r="O226" s="9">
        <v>608.8469796219068</v>
      </c>
      <c r="P226" s="9">
        <v>936.028011345172</v>
      </c>
      <c r="Q226" s="9">
        <v>761.4468169126513</v>
      </c>
      <c r="R226" s="9">
        <v>783.428174054428</v>
      </c>
      <c r="S226" s="9">
        <v>1527.0280869647206</v>
      </c>
      <c r="T226" s="9">
        <v>17.84690400235698</v>
      </c>
      <c r="U226" s="9">
        <v>1002.6260846576993</v>
      </c>
      <c r="V226" s="9">
        <v>542.248906309382</v>
      </c>
      <c r="W226" s="9">
        <v>1131.3596775505682</v>
      </c>
      <c r="X226" s="9">
        <v>413.5153134165128</v>
      </c>
      <c r="Y226" s="9">
        <v>374.73784865703936</v>
      </c>
      <c r="Z226" s="9">
        <v>73.89594629602662</v>
      </c>
      <c r="AA226" s="9">
        <v>804.7195710472486</v>
      </c>
      <c r="AB226" s="9">
        <v>49.30830611002151</v>
      </c>
      <c r="AC226" s="9">
        <v>392.3088812603838</v>
      </c>
      <c r="AD226" s="9">
        <v>107.81720171403248</v>
      </c>
      <c r="AE226" s="9">
        <v>40.69891771202331</v>
      </c>
      <c r="AF226" s="9">
        <v>269.82668280676677</v>
      </c>
      <c r="AG226" s="9">
        <v>418.5660570111348</v>
      </c>
      <c r="AH226" s="9">
        <v>815.7833334371535</v>
      </c>
      <c r="AI226" s="9">
        <v>410.1672793101223</v>
      </c>
      <c r="AJ226" s="9">
        <v>739.7276263880404</v>
      </c>
      <c r="AK226" s="9">
        <v>390.26577501221965</v>
      </c>
      <c r="AL226" s="9" t="s">
        <v>0</v>
      </c>
      <c r="AM226" s="9">
        <v>1105.5149921183581</v>
      </c>
      <c r="AN226" s="9">
        <v>439.3599988487188</v>
      </c>
      <c r="AO226" s="9" t="s">
        <v>0</v>
      </c>
      <c r="AP226" s="9" t="s">
        <v>0</v>
      </c>
      <c r="AQ226" s="9">
        <v>1544.8749909670787</v>
      </c>
      <c r="AR226" s="9" t="s">
        <v>0</v>
      </c>
      <c r="AS226" s="9" t="s">
        <v>0</v>
      </c>
      <c r="AT226" s="9">
        <v>5.612261270460138</v>
      </c>
      <c r="AU226" s="9">
        <v>133.9094671002554</v>
      </c>
      <c r="AV226" s="9">
        <v>88.58018686948198</v>
      </c>
      <c r="AW226" s="9">
        <v>104.24141006316951</v>
      </c>
      <c r="AX226" s="9">
        <v>35.8624481295657</v>
      </c>
      <c r="AY226" s="9">
        <v>211.75602980241322</v>
      </c>
      <c r="AZ226" s="9">
        <v>424.65087764540107</v>
      </c>
      <c r="BA226" s="9">
        <v>87.40095702351846</v>
      </c>
      <c r="BB226" s="9">
        <v>334.7691716379749</v>
      </c>
      <c r="BC226" s="9">
        <v>51.1679437715536</v>
      </c>
      <c r="BD226" s="9">
        <v>36.359554676821624</v>
      </c>
      <c r="BE226" s="9">
        <v>30.564682976463445</v>
      </c>
      <c r="BF226" s="9">
        <v>1544.8749909670787</v>
      </c>
      <c r="BG226" s="9">
        <v>42.4430061310384</v>
      </c>
      <c r="BH226" s="9">
        <v>1010.2690227831163</v>
      </c>
      <c r="BI226" s="9">
        <v>411.478054692328</v>
      </c>
      <c r="BJ226" s="9">
        <v>56.99743790066177</v>
      </c>
      <c r="BK226" s="9">
        <v>22.743669327677452</v>
      </c>
      <c r="BL226" s="9">
        <v>78.70791228996003</v>
      </c>
      <c r="BM226" s="9">
        <v>1466.1670786771167</v>
      </c>
      <c r="BN226" s="9">
        <v>591.2744520979047</v>
      </c>
      <c r="BO226" s="9">
        <v>801.3775697464721</v>
      </c>
      <c r="BP226" s="9">
        <v>1342.0386369335895</v>
      </c>
      <c r="BQ226" s="9">
        <v>144.9457346711307</v>
      </c>
      <c r="BR226" s="9">
        <v>883.7901086301824</v>
      </c>
      <c r="BS226" s="9">
        <v>454.2047208937697</v>
      </c>
      <c r="BT226" s="9">
        <v>1310.217715155727</v>
      </c>
      <c r="BU226" s="9">
        <v>234.65727581134962</v>
      </c>
      <c r="BV226" s="9">
        <v>1335.8516700735784</v>
      </c>
      <c r="BW226" s="9">
        <v>194.4033622863639</v>
      </c>
      <c r="BX226" s="9">
        <v>1409.889352634301</v>
      </c>
      <c r="BY226" s="9">
        <v>128.37073087771378</v>
      </c>
      <c r="BZ226" s="9">
        <v>1361.1695546048152</v>
      </c>
      <c r="CA226" s="9">
        <v>183.70543636226037</v>
      </c>
      <c r="CB226" s="9" t="s">
        <v>0</v>
      </c>
      <c r="CC226" s="9">
        <v>139.53597614738675</v>
      </c>
      <c r="CD226" s="9">
        <v>243.3058385723218</v>
      </c>
      <c r="CE226" s="9">
        <v>63.38162412340041</v>
      </c>
      <c r="CF226" s="9">
        <v>32.73260725219884</v>
      </c>
      <c r="CG226" s="9">
        <v>8.654342236227064</v>
      </c>
      <c r="CH226" s="9">
        <v>42.55576545218164</v>
      </c>
      <c r="CI226" s="9">
        <v>49.4327261603584</v>
      </c>
    </row>
    <row r="227" spans="1:87" ht="15">
      <c r="A227" s="3"/>
      <c r="B227" s="3" t="s">
        <v>56</v>
      </c>
      <c r="C227" s="9">
        <v>231.62228159157021</v>
      </c>
      <c r="D227" s="9">
        <v>141.46243425984832</v>
      </c>
      <c r="E227" s="9">
        <v>94.92663174552044</v>
      </c>
      <c r="F227" s="9">
        <v>134.07536184012295</v>
      </c>
      <c r="G227" s="9">
        <v>83.56072880665063</v>
      </c>
      <c r="H227" s="9">
        <v>99.81852747286366</v>
      </c>
      <c r="I227" s="9">
        <v>111.4100325575082</v>
      </c>
      <c r="J227" s="9">
        <v>88.21663428314356</v>
      </c>
      <c r="K227" s="9">
        <v>101.37899984075455</v>
      </c>
      <c r="L227" s="9">
        <v>331.10567283151397</v>
      </c>
      <c r="M227" s="9">
        <v>70.79086219993346</v>
      </c>
      <c r="N227" s="9">
        <v>140.17654577450105</v>
      </c>
      <c r="O227" s="9">
        <v>1305.1158190502067</v>
      </c>
      <c r="P227" s="9">
        <v>323.4288941537159</v>
      </c>
      <c r="Q227" s="9">
        <v>1384.483413643014</v>
      </c>
      <c r="R227" s="9">
        <v>244.06129956091007</v>
      </c>
      <c r="S227" s="9">
        <v>1624.487757880394</v>
      </c>
      <c r="T227" s="9">
        <v>4.056955323526489</v>
      </c>
      <c r="U227" s="9">
        <v>1334.3052484320935</v>
      </c>
      <c r="V227" s="9">
        <v>294.2394647718303</v>
      </c>
      <c r="W227" s="9">
        <v>1547.3793276578563</v>
      </c>
      <c r="X227" s="9">
        <v>81.16538554606487</v>
      </c>
      <c r="Y227" s="9">
        <v>424.92964945561977</v>
      </c>
      <c r="Z227" s="9">
        <v>36.301333787961475</v>
      </c>
      <c r="AA227" s="9">
        <v>918.6349124243604</v>
      </c>
      <c r="AB227" s="9">
        <v>25.676056531228387</v>
      </c>
      <c r="AC227" s="9">
        <v>434.64754166453196</v>
      </c>
      <c r="AD227" s="9">
        <v>73.54168083946493</v>
      </c>
      <c r="AE227" s="9">
        <v>32.93212013128096</v>
      </c>
      <c r="AF227" s="9">
        <v>245.6265998537672</v>
      </c>
      <c r="AG227" s="9">
        <v>481.84517986762296</v>
      </c>
      <c r="AH227" s="9">
        <v>868.1408133512614</v>
      </c>
      <c r="AI227" s="9">
        <v>226.86178603967394</v>
      </c>
      <c r="AJ227" s="9">
        <v>610.8345409056233</v>
      </c>
      <c r="AK227" s="9">
        <v>776.6870003148475</v>
      </c>
      <c r="AL227" s="9" t="s">
        <v>0</v>
      </c>
      <c r="AM227" s="9">
        <v>1277.0605373919818</v>
      </c>
      <c r="AN227" s="9">
        <v>351.48417581194803</v>
      </c>
      <c r="AO227" s="9" t="s">
        <v>0</v>
      </c>
      <c r="AP227" s="9" t="s">
        <v>0</v>
      </c>
      <c r="AQ227" s="9" t="s">
        <v>0</v>
      </c>
      <c r="AR227" s="9">
        <v>1628.5447132039199</v>
      </c>
      <c r="AS227" s="9" t="s">
        <v>0</v>
      </c>
      <c r="AT227" s="9">
        <v>12.598242591486805</v>
      </c>
      <c r="AU227" s="9">
        <v>178.68481532911255</v>
      </c>
      <c r="AV227" s="9">
        <v>102.16200757592938</v>
      </c>
      <c r="AW227" s="9">
        <v>60.940367783465796</v>
      </c>
      <c r="AX227" s="9">
        <v>34.304364170220936</v>
      </c>
      <c r="AY227" s="9">
        <v>159.17235543517347</v>
      </c>
      <c r="AZ227" s="9">
        <v>646.694583531645</v>
      </c>
      <c r="BA227" s="9">
        <v>67.75542982795062</v>
      </c>
      <c r="BB227" s="9">
        <v>295.5021279422498</v>
      </c>
      <c r="BC227" s="9">
        <v>44.79865457688741</v>
      </c>
      <c r="BD227" s="9">
        <v>11.682424001372018</v>
      </c>
      <c r="BE227" s="9">
        <v>14.249340438438049</v>
      </c>
      <c r="BF227" s="9">
        <v>1628.5447132039199</v>
      </c>
      <c r="BG227" s="9">
        <v>38.36235183009523</v>
      </c>
      <c r="BH227" s="9">
        <v>1126.8636666566729</v>
      </c>
      <c r="BI227" s="9">
        <v>367.89588858658226</v>
      </c>
      <c r="BJ227" s="9">
        <v>73.21739776831663</v>
      </c>
      <c r="BK227" s="9">
        <v>17.9991780837316</v>
      </c>
      <c r="BL227" s="9">
        <v>27.39540546763699</v>
      </c>
      <c r="BM227" s="9">
        <v>1601.1493077362825</v>
      </c>
      <c r="BN227" s="9">
        <v>676.4100778851957</v>
      </c>
      <c r="BO227" s="9">
        <v>796.204230376206</v>
      </c>
      <c r="BP227" s="9">
        <v>1411.8327060699833</v>
      </c>
      <c r="BQ227" s="9">
        <v>196.5592343485961</v>
      </c>
      <c r="BR227" s="9">
        <v>902.9639168410596</v>
      </c>
      <c r="BS227" s="9">
        <v>476.9518503949897</v>
      </c>
      <c r="BT227" s="9">
        <v>1444.4727732087365</v>
      </c>
      <c r="BU227" s="9">
        <v>184.0719399951857</v>
      </c>
      <c r="BV227" s="9">
        <v>1441.0094500156056</v>
      </c>
      <c r="BW227" s="9">
        <v>172.38613447445155</v>
      </c>
      <c r="BX227" s="9">
        <v>1522.671103265207</v>
      </c>
      <c r="BY227" s="9">
        <v>101.81667302199929</v>
      </c>
      <c r="BZ227" s="9">
        <v>1530.6950520093894</v>
      </c>
      <c r="CA227" s="9">
        <v>97.84966119453297</v>
      </c>
      <c r="CB227" s="9" t="s">
        <v>0</v>
      </c>
      <c r="CC227" s="9">
        <v>76.85461350336766</v>
      </c>
      <c r="CD227" s="9">
        <v>261.3537872455747</v>
      </c>
      <c r="CE227" s="9">
        <v>55.35853660411173</v>
      </c>
      <c r="CF227" s="9">
        <v>27.870574566826637</v>
      </c>
      <c r="CG227" s="9">
        <v>8.87917318058607</v>
      </c>
      <c r="CH227" s="9">
        <v>35.599036097710965</v>
      </c>
      <c r="CI227" s="9">
        <v>42.97831336940475</v>
      </c>
    </row>
    <row r="228" spans="1:87" ht="15">
      <c r="A228" s="3"/>
      <c r="B228" s="3" t="s">
        <v>57</v>
      </c>
      <c r="C228" s="9">
        <v>471.523239990069</v>
      </c>
      <c r="D228" s="9">
        <v>541.6303293425284</v>
      </c>
      <c r="E228" s="9">
        <v>60.56595193801722</v>
      </c>
      <c r="F228" s="9">
        <v>58.923985973205774</v>
      </c>
      <c r="G228" s="9">
        <v>24.675474724101218</v>
      </c>
      <c r="H228" s="9">
        <v>72.83431637701337</v>
      </c>
      <c r="I228" s="9">
        <v>60.6323714449629</v>
      </c>
      <c r="J228" s="9">
        <v>24.671695846088394</v>
      </c>
      <c r="K228" s="9">
        <v>59.27657892316841</v>
      </c>
      <c r="L228" s="9">
        <v>183.23960376455443</v>
      </c>
      <c r="M228" s="9">
        <v>43.30590095197319</v>
      </c>
      <c r="N228" s="9">
        <v>140.0509559782429</v>
      </c>
      <c r="O228" s="9">
        <v>1673.5640507680687</v>
      </c>
      <c r="P228" s="9">
        <v>67.76635448585633</v>
      </c>
      <c r="Q228" s="9">
        <v>1654.5380084114277</v>
      </c>
      <c r="R228" s="9">
        <v>86.7923968424957</v>
      </c>
      <c r="S228" s="9">
        <v>1739.072260784957</v>
      </c>
      <c r="T228" s="9">
        <v>2.2581444689648174</v>
      </c>
      <c r="U228" s="9">
        <v>1646.1784954345464</v>
      </c>
      <c r="V228" s="9">
        <v>95.15190981937904</v>
      </c>
      <c r="W228" s="9">
        <v>1738.5485636415665</v>
      </c>
      <c r="X228" s="9">
        <v>2.781841612355802</v>
      </c>
      <c r="Y228" s="9">
        <v>439.4696312370411</v>
      </c>
      <c r="Z228" s="9">
        <v>18.68117493214424</v>
      </c>
      <c r="AA228" s="9">
        <v>1028.0028754668854</v>
      </c>
      <c r="AB228" s="9">
        <v>7.365898029067961</v>
      </c>
      <c r="AC228" s="9">
        <v>471.21096831680745</v>
      </c>
      <c r="AD228" s="9">
        <v>51.323523412064816</v>
      </c>
      <c r="AE228" s="9">
        <v>27.653622811081405</v>
      </c>
      <c r="AF228" s="9">
        <v>272.05957068004176</v>
      </c>
      <c r="AG228" s="9">
        <v>516.645879285189</v>
      </c>
      <c r="AH228" s="9">
        <v>924.9713324776176</v>
      </c>
      <c r="AI228" s="9">
        <v>88.34856726443796</v>
      </c>
      <c r="AJ228" s="9">
        <v>346.4119362282115</v>
      </c>
      <c r="AK228" s="9">
        <v>1293.4182339653987</v>
      </c>
      <c r="AL228" s="9">
        <v>4.6206383832092595</v>
      </c>
      <c r="AM228" s="9">
        <v>1381.0239313430827</v>
      </c>
      <c r="AN228" s="9">
        <v>360.306473910853</v>
      </c>
      <c r="AO228" s="9" t="s">
        <v>0</v>
      </c>
      <c r="AP228" s="9" t="s">
        <v>0</v>
      </c>
      <c r="AQ228" s="9" t="s">
        <v>0</v>
      </c>
      <c r="AR228" s="9" t="s">
        <v>0</v>
      </c>
      <c r="AS228" s="9">
        <v>1741.330405253921</v>
      </c>
      <c r="AT228" s="9">
        <v>7.877920322663563</v>
      </c>
      <c r="AU228" s="9">
        <v>113.11963888887095</v>
      </c>
      <c r="AV228" s="9">
        <v>24.298810439809397</v>
      </c>
      <c r="AW228" s="9">
        <v>38.09174244204364</v>
      </c>
      <c r="AX228" s="9">
        <v>42.2661598798216</v>
      </c>
      <c r="AY228" s="9">
        <v>152.24109412362196</v>
      </c>
      <c r="AZ228" s="9">
        <v>604.9532849759026</v>
      </c>
      <c r="BA228" s="9">
        <v>116.86748479452626</v>
      </c>
      <c r="BB228" s="9">
        <v>588.7485025974389</v>
      </c>
      <c r="BC228" s="9">
        <v>25.097239954509764</v>
      </c>
      <c r="BD228" s="9">
        <v>23.58866313849779</v>
      </c>
      <c r="BE228" s="9">
        <v>4.1798636962193445</v>
      </c>
      <c r="BF228" s="9">
        <v>1741.330405253921</v>
      </c>
      <c r="BG228" s="9">
        <v>16.661756225073628</v>
      </c>
      <c r="BH228" s="9">
        <v>1421.740160299095</v>
      </c>
      <c r="BI228" s="9">
        <v>208.92720059213542</v>
      </c>
      <c r="BJ228" s="9">
        <v>79.41764466605224</v>
      </c>
      <c r="BK228" s="9">
        <v>10.88054131063505</v>
      </c>
      <c r="BL228" s="9">
        <v>12.133405907476844</v>
      </c>
      <c r="BM228" s="9">
        <v>1729.196999346446</v>
      </c>
      <c r="BN228" s="9">
        <v>953.4792829027314</v>
      </c>
      <c r="BO228" s="9">
        <v>561.9150096195453</v>
      </c>
      <c r="BP228" s="9">
        <v>1564.21796256587</v>
      </c>
      <c r="BQ228" s="9">
        <v>167.7313705548003</v>
      </c>
      <c r="BR228" s="9">
        <v>1011.9585097322772</v>
      </c>
      <c r="BS228" s="9">
        <v>433.4770165616719</v>
      </c>
      <c r="BT228" s="9">
        <v>1615.3278235434966</v>
      </c>
      <c r="BU228" s="9">
        <v>126.00258171042935</v>
      </c>
      <c r="BV228" s="9">
        <v>1562.388998643767</v>
      </c>
      <c r="BW228" s="9">
        <v>153.83127717441045</v>
      </c>
      <c r="BX228" s="9">
        <v>1675.410371926046</v>
      </c>
      <c r="BY228" s="9">
        <v>61.948020523766964</v>
      </c>
      <c r="BZ228" s="9">
        <v>1675.6446508273723</v>
      </c>
      <c r="CA228" s="9">
        <v>65.68575442655165</v>
      </c>
      <c r="CB228" s="9" t="s">
        <v>0</v>
      </c>
      <c r="CC228" s="9">
        <v>48.20680265396611</v>
      </c>
      <c r="CD228" s="9">
        <v>250.25492987893813</v>
      </c>
      <c r="CE228" s="9">
        <v>27.597955809057996</v>
      </c>
      <c r="CF228" s="9">
        <v>11.668000808290275</v>
      </c>
      <c r="CG228" s="9">
        <v>8.968449773731207</v>
      </c>
      <c r="CH228" s="9">
        <v>24.168776171806684</v>
      </c>
      <c r="CI228" s="9">
        <v>36.756415070224</v>
      </c>
    </row>
    <row r="229" spans="1:87" ht="15">
      <c r="A229" s="3" t="s">
        <v>14</v>
      </c>
      <c r="B229" s="3" t="s">
        <v>58</v>
      </c>
      <c r="C229" s="9" t="s">
        <v>0</v>
      </c>
      <c r="D229" s="9">
        <v>4.902711906399123</v>
      </c>
      <c r="E229" s="9">
        <v>0.5796558947018156</v>
      </c>
      <c r="F229" s="9">
        <v>5.8515170079663354</v>
      </c>
      <c r="G229" s="9">
        <v>2.1153627203053333</v>
      </c>
      <c r="H229" s="9">
        <v>9.838254633616963</v>
      </c>
      <c r="I229" s="9">
        <v>1.9020734394785574</v>
      </c>
      <c r="J229" s="9">
        <v>10.942937188583512</v>
      </c>
      <c r="K229" s="9">
        <v>12.882597351177703</v>
      </c>
      <c r="L229" s="9">
        <v>7.649823553093845</v>
      </c>
      <c r="M229" s="9">
        <v>0.8646681416082123</v>
      </c>
      <c r="N229" s="9">
        <v>0.5020865534605354</v>
      </c>
      <c r="O229" s="9">
        <v>17.90273248017562</v>
      </c>
      <c r="P229" s="9">
        <v>40.128955910216305</v>
      </c>
      <c r="Q229" s="9">
        <v>18.59391533299671</v>
      </c>
      <c r="R229" s="9">
        <v>39.437773057395205</v>
      </c>
      <c r="S229" s="9">
        <v>47.89457316400224</v>
      </c>
      <c r="T229" s="9">
        <v>10.13711522638968</v>
      </c>
      <c r="U229" s="9">
        <v>33.37762562070176</v>
      </c>
      <c r="V229" s="9">
        <v>24.654062769690167</v>
      </c>
      <c r="W229" s="9">
        <v>39.90416705548154</v>
      </c>
      <c r="X229" s="9">
        <v>18.127521334910405</v>
      </c>
      <c r="Y229" s="9">
        <v>15.057181895557795</v>
      </c>
      <c r="Z229" s="9">
        <v>2.6584903023221216</v>
      </c>
      <c r="AA229" s="9">
        <v>27.070226522907188</v>
      </c>
      <c r="AB229" s="9">
        <v>2.91216388442159</v>
      </c>
      <c r="AC229" s="9">
        <v>16.101956320429448</v>
      </c>
      <c r="AD229" s="9">
        <v>2.8935050619027556</v>
      </c>
      <c r="AE229" s="9">
        <v>0.8716523270416853</v>
      </c>
      <c r="AF229" s="9">
        <v>13.145225456742537</v>
      </c>
      <c r="AG229" s="9">
        <v>16.458225558154254</v>
      </c>
      <c r="AH229" s="9">
        <v>27.55658504845345</v>
      </c>
      <c r="AI229" s="9">
        <v>17.820681053971608</v>
      </c>
      <c r="AJ229" s="9">
        <v>24.625990534314134</v>
      </c>
      <c r="AK229" s="9">
        <v>15.585016802106173</v>
      </c>
      <c r="AL229" s="9" t="s">
        <v>0</v>
      </c>
      <c r="AM229" s="9">
        <v>45.608381071237375</v>
      </c>
      <c r="AN229" s="9">
        <v>12.42330731915457</v>
      </c>
      <c r="AO229" s="9">
        <v>11.359717539145437</v>
      </c>
      <c r="AP229" s="9">
        <v>20.58354666663598</v>
      </c>
      <c r="AQ229" s="9">
        <v>5.612261270460138</v>
      </c>
      <c r="AR229" s="9">
        <v>12.598242591486805</v>
      </c>
      <c r="AS229" s="9">
        <v>7.877920322663563</v>
      </c>
      <c r="AT229" s="9">
        <v>58.03168839039195</v>
      </c>
      <c r="AU229" s="9" t="s">
        <v>0</v>
      </c>
      <c r="AV229" s="9" t="s">
        <v>0</v>
      </c>
      <c r="AW229" s="9" t="s">
        <v>0</v>
      </c>
      <c r="AX229" s="9" t="s">
        <v>0</v>
      </c>
      <c r="AY229" s="9" t="s">
        <v>0</v>
      </c>
      <c r="AZ229" s="9" t="s">
        <v>0</v>
      </c>
      <c r="BA229" s="9" t="s">
        <v>0</v>
      </c>
      <c r="BB229" s="9" t="s">
        <v>0</v>
      </c>
      <c r="BC229" s="9" t="s">
        <v>0</v>
      </c>
      <c r="BD229" s="9" t="s">
        <v>0</v>
      </c>
      <c r="BE229" s="9" t="s">
        <v>0</v>
      </c>
      <c r="BF229" s="9">
        <v>58.03168839039195</v>
      </c>
      <c r="BG229" s="9">
        <v>7.959724817081073</v>
      </c>
      <c r="BH229" s="9">
        <v>38.266392048157925</v>
      </c>
      <c r="BI229" s="9">
        <v>11.805571525152944</v>
      </c>
      <c r="BJ229" s="9" t="s">
        <v>0</v>
      </c>
      <c r="BK229" s="9" t="s">
        <v>0</v>
      </c>
      <c r="BL229" s="9">
        <v>4.488316307608013</v>
      </c>
      <c r="BM229" s="9">
        <v>53.54337208278393</v>
      </c>
      <c r="BN229" s="9">
        <v>25.50656531528377</v>
      </c>
      <c r="BO229" s="9">
        <v>26.433750800779038</v>
      </c>
      <c r="BP229" s="9">
        <v>53.38968198423281</v>
      </c>
      <c r="BQ229" s="9">
        <v>0.15369009855112442</v>
      </c>
      <c r="BR229" s="9">
        <v>22.93644450766091</v>
      </c>
      <c r="BS229" s="9">
        <v>27.164889301725484</v>
      </c>
      <c r="BT229" s="9">
        <v>51.63760181182397</v>
      </c>
      <c r="BU229" s="9">
        <v>6.394086578567983</v>
      </c>
      <c r="BV229" s="9">
        <v>49.89949598074962</v>
      </c>
      <c r="BW229" s="9">
        <v>7.595743630654907</v>
      </c>
      <c r="BX229" s="9">
        <v>46.078071036469645</v>
      </c>
      <c r="BY229" s="9">
        <v>9.838254633616963</v>
      </c>
      <c r="BZ229" s="9">
        <v>56.26108896716587</v>
      </c>
      <c r="CA229" s="9">
        <v>1.7705994232260815</v>
      </c>
      <c r="CB229" s="9" t="s">
        <v>0</v>
      </c>
      <c r="CC229" s="9">
        <v>6.608744338585227</v>
      </c>
      <c r="CD229" s="9">
        <v>12.732717315735503</v>
      </c>
      <c r="CE229" s="9">
        <v>5.5991907912353485</v>
      </c>
      <c r="CF229" s="9">
        <v>4.32345155272783</v>
      </c>
      <c r="CG229" s="9">
        <v>0.1546197411512734</v>
      </c>
      <c r="CH229" s="9">
        <v>1.6390506064197607</v>
      </c>
      <c r="CI229" s="9">
        <v>2.2502142822915</v>
      </c>
    </row>
    <row r="230" spans="1:87" ht="15">
      <c r="A230" s="3"/>
      <c r="B230" s="3" t="s">
        <v>59</v>
      </c>
      <c r="C230" s="9">
        <v>42.484258997671304</v>
      </c>
      <c r="D230" s="9">
        <v>16.536908257693156</v>
      </c>
      <c r="E230" s="9">
        <v>215.22428969462402</v>
      </c>
      <c r="F230" s="9">
        <v>6.820334069516347</v>
      </c>
      <c r="G230" s="9">
        <v>44.139543201619304</v>
      </c>
      <c r="H230" s="9">
        <v>354.13357573950594</v>
      </c>
      <c r="I230" s="9">
        <v>7.708434835549155</v>
      </c>
      <c r="J230" s="9">
        <v>141.78929829903413</v>
      </c>
      <c r="K230" s="9">
        <v>18.29595370647917</v>
      </c>
      <c r="L230" s="9">
        <v>2.422382953162301</v>
      </c>
      <c r="M230" s="9">
        <v>3.708140282302143</v>
      </c>
      <c r="N230" s="9">
        <v>4.649145554926215</v>
      </c>
      <c r="O230" s="9">
        <v>413.0487704790805</v>
      </c>
      <c r="P230" s="9">
        <v>444.86349511300295</v>
      </c>
      <c r="Q230" s="9">
        <v>385.61745028603127</v>
      </c>
      <c r="R230" s="9">
        <v>472.29481530605284</v>
      </c>
      <c r="S230" s="9">
        <v>758.2854139380861</v>
      </c>
      <c r="T230" s="9">
        <v>99.62685165399687</v>
      </c>
      <c r="U230" s="9">
        <v>734.3761492376277</v>
      </c>
      <c r="V230" s="9">
        <v>123.53611635445645</v>
      </c>
      <c r="W230" s="9">
        <v>615.6791602797126</v>
      </c>
      <c r="X230" s="9">
        <v>242.23310531237104</v>
      </c>
      <c r="Y230" s="9">
        <v>222.49450754003954</v>
      </c>
      <c r="Z230" s="9">
        <v>40.864954220292766</v>
      </c>
      <c r="AA230" s="9">
        <v>285.1543852090863</v>
      </c>
      <c r="AB230" s="9">
        <v>169.02633039458283</v>
      </c>
      <c r="AC230" s="9">
        <v>205.72546773777412</v>
      </c>
      <c r="AD230" s="9">
        <v>86.65986380208575</v>
      </c>
      <c r="AE230" s="9">
        <v>19.138729245256393</v>
      </c>
      <c r="AF230" s="9">
        <v>123.74991218170307</v>
      </c>
      <c r="AG230" s="9">
        <v>186.99338635592986</v>
      </c>
      <c r="AH230" s="9">
        <v>528.0302378091955</v>
      </c>
      <c r="AI230" s="9">
        <v>593.12588513159</v>
      </c>
      <c r="AJ230" s="9">
        <v>172.10677042501672</v>
      </c>
      <c r="AK230" s="9">
        <v>87.67001371368553</v>
      </c>
      <c r="AL230" s="9">
        <v>0.38429689564824987</v>
      </c>
      <c r="AM230" s="9">
        <v>782.8287815698134</v>
      </c>
      <c r="AN230" s="9">
        <v>75.08348402226957</v>
      </c>
      <c r="AO230" s="9">
        <v>298.7514749868443</v>
      </c>
      <c r="AP230" s="9">
        <v>133.4468692869989</v>
      </c>
      <c r="AQ230" s="9">
        <v>133.9094671002554</v>
      </c>
      <c r="AR230" s="9">
        <v>178.68481532911255</v>
      </c>
      <c r="AS230" s="9">
        <v>113.11963888887095</v>
      </c>
      <c r="AT230" s="9" t="s">
        <v>0</v>
      </c>
      <c r="AU230" s="9">
        <v>857.9122655920835</v>
      </c>
      <c r="AV230" s="9" t="s">
        <v>0</v>
      </c>
      <c r="AW230" s="9" t="s">
        <v>0</v>
      </c>
      <c r="AX230" s="9" t="s">
        <v>0</v>
      </c>
      <c r="AY230" s="9" t="s">
        <v>0</v>
      </c>
      <c r="AZ230" s="9" t="s">
        <v>0</v>
      </c>
      <c r="BA230" s="9" t="s">
        <v>0</v>
      </c>
      <c r="BB230" s="9" t="s">
        <v>0</v>
      </c>
      <c r="BC230" s="9" t="s">
        <v>0</v>
      </c>
      <c r="BD230" s="9" t="s">
        <v>0</v>
      </c>
      <c r="BE230" s="9" t="s">
        <v>0</v>
      </c>
      <c r="BF230" s="9">
        <v>857.9122655920835</v>
      </c>
      <c r="BG230" s="9">
        <v>8.765593209518613</v>
      </c>
      <c r="BH230" s="9">
        <v>15.824398199923735</v>
      </c>
      <c r="BI230" s="9">
        <v>832.2368684773203</v>
      </c>
      <c r="BJ230" s="9" t="s">
        <v>0</v>
      </c>
      <c r="BK230" s="9">
        <v>1.0854057053206572</v>
      </c>
      <c r="BL230" s="9">
        <v>23.59087095428931</v>
      </c>
      <c r="BM230" s="9">
        <v>834.321394637794</v>
      </c>
      <c r="BN230" s="9">
        <v>391.5094627434596</v>
      </c>
      <c r="BO230" s="9">
        <v>375.59641503435967</v>
      </c>
      <c r="BP230" s="9">
        <v>761.1995699181372</v>
      </c>
      <c r="BQ230" s="9">
        <v>75.94145967618852</v>
      </c>
      <c r="BR230" s="9">
        <v>456.9536223807017</v>
      </c>
      <c r="BS230" s="9">
        <v>318.6283223118043</v>
      </c>
      <c r="BT230" s="9">
        <v>788.1692190423606</v>
      </c>
      <c r="BU230" s="9">
        <v>69.74304654972248</v>
      </c>
      <c r="BV230" s="9">
        <v>784.9916010845254</v>
      </c>
      <c r="BW230" s="9">
        <v>69.28791401810061</v>
      </c>
      <c r="BX230" s="9">
        <v>811.8758008433068</v>
      </c>
      <c r="BY230" s="9">
        <v>44.09374413349531</v>
      </c>
      <c r="BZ230" s="9">
        <v>774.6435346645713</v>
      </c>
      <c r="CA230" s="9">
        <v>83.26873092751178</v>
      </c>
      <c r="CB230" s="9" t="s">
        <v>0</v>
      </c>
      <c r="CC230" s="9">
        <v>109.73775496634266</v>
      </c>
      <c r="CD230" s="9">
        <v>146.1335786843862</v>
      </c>
      <c r="CE230" s="9">
        <v>41.152994834877596</v>
      </c>
      <c r="CF230" s="9">
        <v>30.911539334741338</v>
      </c>
      <c r="CG230" s="9">
        <v>14.704648761111388</v>
      </c>
      <c r="CH230" s="9">
        <v>33.82864995575699</v>
      </c>
      <c r="CI230" s="9">
        <v>21.049547938598955</v>
      </c>
    </row>
    <row r="231" spans="1:87" ht="15">
      <c r="A231" s="3"/>
      <c r="B231" s="3" t="s">
        <v>60</v>
      </c>
      <c r="C231" s="9">
        <v>7.289912905825561</v>
      </c>
      <c r="D231" s="9">
        <v>17.257463875127403</v>
      </c>
      <c r="E231" s="9">
        <v>11.501690555801558</v>
      </c>
      <c r="F231" s="9">
        <v>1.9027480952952573</v>
      </c>
      <c r="G231" s="9">
        <v>4.240507393039908</v>
      </c>
      <c r="H231" s="9">
        <v>851.0902511659868</v>
      </c>
      <c r="I231" s="9" t="s">
        <v>0</v>
      </c>
      <c r="J231" s="9">
        <v>371.329974121798</v>
      </c>
      <c r="K231" s="9" t="s">
        <v>0</v>
      </c>
      <c r="L231" s="9">
        <v>1.6132357576588054</v>
      </c>
      <c r="M231" s="9">
        <v>0.5719390731892504</v>
      </c>
      <c r="N231" s="9">
        <v>0.7811873857631175</v>
      </c>
      <c r="O231" s="9">
        <v>297.12925369968207</v>
      </c>
      <c r="P231" s="9">
        <v>970.4496566297956</v>
      </c>
      <c r="Q231" s="9">
        <v>146.84922082557864</v>
      </c>
      <c r="R231" s="9">
        <v>1120.7296895039028</v>
      </c>
      <c r="S231" s="9">
        <v>1027.7195184371956</v>
      </c>
      <c r="T231" s="9">
        <v>239.8593918922846</v>
      </c>
      <c r="U231" s="9">
        <v>713.5705717627078</v>
      </c>
      <c r="V231" s="9">
        <v>554.0083385667727</v>
      </c>
      <c r="W231" s="9">
        <v>825.3221857587488</v>
      </c>
      <c r="X231" s="9">
        <v>442.2567245707308</v>
      </c>
      <c r="Y231" s="9">
        <v>308.1156553296807</v>
      </c>
      <c r="Z231" s="9">
        <v>113.60154560532429</v>
      </c>
      <c r="AA231" s="9">
        <v>437.87379710872875</v>
      </c>
      <c r="AB231" s="9">
        <v>199.1863895287879</v>
      </c>
      <c r="AC231" s="9">
        <v>310.9011616321755</v>
      </c>
      <c r="AD231" s="9">
        <v>153.90404459932023</v>
      </c>
      <c r="AE231" s="9">
        <v>26.347584942350387</v>
      </c>
      <c r="AF231" s="9">
        <v>173.0920188759975</v>
      </c>
      <c r="AG231" s="9">
        <v>303.89354571736476</v>
      </c>
      <c r="AH231" s="9">
        <v>764.2457607937661</v>
      </c>
      <c r="AI231" s="9">
        <v>790.8193151555047</v>
      </c>
      <c r="AJ231" s="9">
        <v>344.3685575016794</v>
      </c>
      <c r="AK231" s="9">
        <v>128.59038700576986</v>
      </c>
      <c r="AL231" s="9" t="s">
        <v>0</v>
      </c>
      <c r="AM231" s="9">
        <v>1159.7884656899855</v>
      </c>
      <c r="AN231" s="9">
        <v>107.79044463949418</v>
      </c>
      <c r="AO231" s="9">
        <v>804.8337602294737</v>
      </c>
      <c r="AP231" s="9">
        <v>247.70414521478344</v>
      </c>
      <c r="AQ231" s="9">
        <v>88.58018686948198</v>
      </c>
      <c r="AR231" s="9">
        <v>102.16200757592938</v>
      </c>
      <c r="AS231" s="9">
        <v>24.298810439809397</v>
      </c>
      <c r="AT231" s="9" t="s">
        <v>0</v>
      </c>
      <c r="AU231" s="9" t="s">
        <v>0</v>
      </c>
      <c r="AV231" s="9">
        <v>1267.5789103294837</v>
      </c>
      <c r="AW231" s="9" t="s">
        <v>0</v>
      </c>
      <c r="AX231" s="9" t="s">
        <v>0</v>
      </c>
      <c r="AY231" s="9" t="s">
        <v>0</v>
      </c>
      <c r="AZ231" s="9" t="s">
        <v>0</v>
      </c>
      <c r="BA231" s="9" t="s">
        <v>0</v>
      </c>
      <c r="BB231" s="9" t="s">
        <v>0</v>
      </c>
      <c r="BC231" s="9" t="s">
        <v>0</v>
      </c>
      <c r="BD231" s="9" t="s">
        <v>0</v>
      </c>
      <c r="BE231" s="9" t="s">
        <v>0</v>
      </c>
      <c r="BF231" s="9">
        <v>1267.5789103294837</v>
      </c>
      <c r="BG231" s="9">
        <v>159.8678766421399</v>
      </c>
      <c r="BH231" s="9">
        <v>621.0942161153864</v>
      </c>
      <c r="BI231" s="9">
        <v>349.2022380395959</v>
      </c>
      <c r="BJ231" s="9">
        <v>135.87096448478897</v>
      </c>
      <c r="BK231" s="9" t="s">
        <v>0</v>
      </c>
      <c r="BL231" s="9">
        <v>25.641749171341502</v>
      </c>
      <c r="BM231" s="9">
        <v>1241.9371611581391</v>
      </c>
      <c r="BN231" s="9">
        <v>387.7003335123941</v>
      </c>
      <c r="BO231" s="9">
        <v>764.0264622394615</v>
      </c>
      <c r="BP231" s="9">
        <v>1167.1748679141842</v>
      </c>
      <c r="BQ231" s="9">
        <v>78.86320828709461</v>
      </c>
      <c r="BR231" s="9">
        <v>687.7233362883769</v>
      </c>
      <c r="BS231" s="9">
        <v>474.1556763461757</v>
      </c>
      <c r="BT231" s="9">
        <v>1180.512289493004</v>
      </c>
      <c r="BU231" s="9">
        <v>87.0666208364759</v>
      </c>
      <c r="BV231" s="9">
        <v>1185.3495024631154</v>
      </c>
      <c r="BW231" s="9">
        <v>78.22590377785873</v>
      </c>
      <c r="BX231" s="9">
        <v>1216.90981694576</v>
      </c>
      <c r="BY231" s="9">
        <v>48.865584322916746</v>
      </c>
      <c r="BZ231" s="9">
        <v>1171.1046945114413</v>
      </c>
      <c r="CA231" s="9">
        <v>96.47421581803937</v>
      </c>
      <c r="CB231" s="9" t="s">
        <v>0</v>
      </c>
      <c r="CC231" s="9">
        <v>182.15117606491145</v>
      </c>
      <c r="CD231" s="9">
        <v>230.9930207805592</v>
      </c>
      <c r="CE231" s="9">
        <v>86.22947114767662</v>
      </c>
      <c r="CF231" s="9">
        <v>74.32894696887638</v>
      </c>
      <c r="CG231" s="9">
        <v>21.145721032182873</v>
      </c>
      <c r="CH231" s="9">
        <v>65.11615836403563</v>
      </c>
      <c r="CI231" s="9">
        <v>26.305330069782144</v>
      </c>
    </row>
    <row r="232" spans="1:87" ht="15">
      <c r="A232" s="3"/>
      <c r="B232" s="3" t="s">
        <v>61</v>
      </c>
      <c r="C232" s="9">
        <v>19.52229096320447</v>
      </c>
      <c r="D232" s="9" t="s">
        <v>0</v>
      </c>
      <c r="E232" s="9">
        <v>183.83001476420824</v>
      </c>
      <c r="F232" s="9">
        <v>1.857312995867983</v>
      </c>
      <c r="G232" s="9">
        <v>88.39754680162686</v>
      </c>
      <c r="H232" s="9">
        <v>365.15683058405807</v>
      </c>
      <c r="I232" s="9">
        <v>1.8848762175415896</v>
      </c>
      <c r="J232" s="9">
        <v>225.29210213517442</v>
      </c>
      <c r="K232" s="9" t="s">
        <v>0</v>
      </c>
      <c r="L232" s="9">
        <v>14.267836341076542</v>
      </c>
      <c r="M232" s="9">
        <v>0.17944615015767634</v>
      </c>
      <c r="N232" s="9" t="s">
        <v>0</v>
      </c>
      <c r="O232" s="9">
        <v>225.76415673726174</v>
      </c>
      <c r="P232" s="9">
        <v>674.6241002156564</v>
      </c>
      <c r="Q232" s="9">
        <v>157.34075400992012</v>
      </c>
      <c r="R232" s="9">
        <v>743.0475029429983</v>
      </c>
      <c r="S232" s="9">
        <v>669.1505843564107</v>
      </c>
      <c r="T232" s="9">
        <v>231.23767259650626</v>
      </c>
      <c r="U232" s="9">
        <v>460.1959926832177</v>
      </c>
      <c r="V232" s="9">
        <v>440.1922642696972</v>
      </c>
      <c r="W232" s="9">
        <v>582.59462802401</v>
      </c>
      <c r="X232" s="9">
        <v>317.7936289289049</v>
      </c>
      <c r="Y232" s="9">
        <v>229.40940503543004</v>
      </c>
      <c r="Z232" s="9">
        <v>47.14314189777252</v>
      </c>
      <c r="AA232" s="9">
        <v>399.51253620055235</v>
      </c>
      <c r="AB232" s="9">
        <v>85.7248085052151</v>
      </c>
      <c r="AC232" s="9">
        <v>212.33093521669855</v>
      </c>
      <c r="AD232" s="9">
        <v>93.503264612036</v>
      </c>
      <c r="AE232" s="9">
        <v>13.624876061267601</v>
      </c>
      <c r="AF232" s="9">
        <v>120.51670970359538</v>
      </c>
      <c r="AG232" s="9">
        <v>222.27971545959454</v>
      </c>
      <c r="AH232" s="9">
        <v>543.9669557284578</v>
      </c>
      <c r="AI232" s="9">
        <v>389.2942341990144</v>
      </c>
      <c r="AJ232" s="9">
        <v>342.77134810961195</v>
      </c>
      <c r="AK232" s="9">
        <v>165.35531501665844</v>
      </c>
      <c r="AL232" s="9">
        <v>0.3813955904884934</v>
      </c>
      <c r="AM232" s="9">
        <v>775.9294242780924</v>
      </c>
      <c r="AN232" s="9">
        <v>124.4588326748263</v>
      </c>
      <c r="AO232" s="9">
        <v>564.8098921834838</v>
      </c>
      <c r="AP232" s="9">
        <v>132.30484448075242</v>
      </c>
      <c r="AQ232" s="9">
        <v>104.24141006316951</v>
      </c>
      <c r="AR232" s="9">
        <v>60.940367783465796</v>
      </c>
      <c r="AS232" s="9">
        <v>38.09174244204364</v>
      </c>
      <c r="AT232" s="9" t="s">
        <v>0</v>
      </c>
      <c r="AU232" s="9" t="s">
        <v>0</v>
      </c>
      <c r="AV232" s="9" t="s">
        <v>0</v>
      </c>
      <c r="AW232" s="9">
        <v>900.3882569529171</v>
      </c>
      <c r="AX232" s="9" t="s">
        <v>0</v>
      </c>
      <c r="AY232" s="9" t="s">
        <v>0</v>
      </c>
      <c r="AZ232" s="9" t="s">
        <v>0</v>
      </c>
      <c r="BA232" s="9" t="s">
        <v>0</v>
      </c>
      <c r="BB232" s="9" t="s">
        <v>0</v>
      </c>
      <c r="BC232" s="9" t="s">
        <v>0</v>
      </c>
      <c r="BD232" s="9" t="s">
        <v>0</v>
      </c>
      <c r="BE232" s="9" t="s">
        <v>0</v>
      </c>
      <c r="BF232" s="9">
        <v>900.3882569529171</v>
      </c>
      <c r="BG232" s="9">
        <v>157.98438834569933</v>
      </c>
      <c r="BH232" s="9">
        <v>479.9024415269494</v>
      </c>
      <c r="BI232" s="9">
        <v>183.84499377226697</v>
      </c>
      <c r="BJ232" s="9">
        <v>60.57740843628028</v>
      </c>
      <c r="BK232" s="9">
        <v>18.079024871720602</v>
      </c>
      <c r="BL232" s="9">
        <v>22.643252181252464</v>
      </c>
      <c r="BM232" s="9">
        <v>877.7450047716653</v>
      </c>
      <c r="BN232" s="9">
        <v>238.5096468764095</v>
      </c>
      <c r="BO232" s="9">
        <v>584.273181955279</v>
      </c>
      <c r="BP232" s="9">
        <v>831.5140326962088</v>
      </c>
      <c r="BQ232" s="9">
        <v>54.11264139217372</v>
      </c>
      <c r="BR232" s="9">
        <v>513.5732885196169</v>
      </c>
      <c r="BS232" s="9">
        <v>289.13798312122447</v>
      </c>
      <c r="BT232" s="9">
        <v>825.9104475592611</v>
      </c>
      <c r="BU232" s="9">
        <v>74.47780939365776</v>
      </c>
      <c r="BV232" s="9">
        <v>768.4744656782613</v>
      </c>
      <c r="BW232" s="9">
        <v>123.94725184721311</v>
      </c>
      <c r="BX232" s="9">
        <v>846.0463310538362</v>
      </c>
      <c r="BY232" s="9">
        <v>50.69037343099662</v>
      </c>
      <c r="BZ232" s="9">
        <v>819.3914894372616</v>
      </c>
      <c r="CA232" s="9">
        <v>80.99676751565771</v>
      </c>
      <c r="CB232" s="9" t="s">
        <v>0</v>
      </c>
      <c r="CC232" s="9">
        <v>113.94539122588492</v>
      </c>
      <c r="CD232" s="9">
        <v>162.8148865952825</v>
      </c>
      <c r="CE232" s="9">
        <v>49.35481504254131</v>
      </c>
      <c r="CF232" s="9">
        <v>36.44471091263458</v>
      </c>
      <c r="CG232" s="9">
        <v>9.644779488725378</v>
      </c>
      <c r="CH232" s="9">
        <v>39.11712788336303</v>
      </c>
      <c r="CI232" s="9">
        <v>22.021459925473447</v>
      </c>
    </row>
    <row r="233" spans="1:87" ht="15">
      <c r="A233" s="3"/>
      <c r="B233" s="3" t="s">
        <v>62</v>
      </c>
      <c r="C233" s="9">
        <v>5.235496337990833</v>
      </c>
      <c r="D233" s="9">
        <v>1.3895052376733537</v>
      </c>
      <c r="E233" s="9">
        <v>1.3220311513476837</v>
      </c>
      <c r="F233" s="9">
        <v>0.5633041241805079</v>
      </c>
      <c r="G233" s="9">
        <v>3.231228593325239</v>
      </c>
      <c r="H233" s="9" t="s">
        <v>0</v>
      </c>
      <c r="I233" s="9">
        <v>2.2614276025162554</v>
      </c>
      <c r="J233" s="9">
        <v>1.1142928474949616</v>
      </c>
      <c r="K233" s="9">
        <v>4.005682390814923</v>
      </c>
      <c r="L233" s="9">
        <v>2.7451973201819766</v>
      </c>
      <c r="M233" s="9">
        <v>0.4564630991585808</v>
      </c>
      <c r="N233" s="9">
        <v>99.78445942115229</v>
      </c>
      <c r="O233" s="9">
        <v>46.139483830511764</v>
      </c>
      <c r="P233" s="9">
        <v>75.96960429532481</v>
      </c>
      <c r="Q233" s="9">
        <v>90.38004744377544</v>
      </c>
      <c r="R233" s="9">
        <v>31.729040682061108</v>
      </c>
      <c r="S233" s="9">
        <v>120.4377532308867</v>
      </c>
      <c r="T233" s="9">
        <v>1.6713348949499172</v>
      </c>
      <c r="U233" s="9">
        <v>94.20200705988638</v>
      </c>
      <c r="V233" s="9">
        <v>27.907081065950237</v>
      </c>
      <c r="W233" s="9">
        <v>89.06367361428374</v>
      </c>
      <c r="X233" s="9">
        <v>33.04541451155281</v>
      </c>
      <c r="Y233" s="9">
        <v>23.865138735833572</v>
      </c>
      <c r="Z233" s="9">
        <v>3.0753642060363635</v>
      </c>
      <c r="AA233" s="9">
        <v>81.98927073909516</v>
      </c>
      <c r="AB233" s="9" t="s">
        <v>0</v>
      </c>
      <c r="AC233" s="9">
        <v>27.112766624674794</v>
      </c>
      <c r="AD233" s="9">
        <v>2.0664778210320054</v>
      </c>
      <c r="AE233" s="9">
        <v>6.776317628965298</v>
      </c>
      <c r="AF233" s="9">
        <v>25.4900087054539</v>
      </c>
      <c r="AG233" s="9">
        <v>37.020725755893075</v>
      </c>
      <c r="AH233" s="9">
        <v>52.82203603552426</v>
      </c>
      <c r="AI233" s="9">
        <v>10.965635431639786</v>
      </c>
      <c r="AJ233" s="9">
        <v>49.7977601629604</v>
      </c>
      <c r="AK233" s="9">
        <v>61.345692531236345</v>
      </c>
      <c r="AL233" s="9" t="s">
        <v>0</v>
      </c>
      <c r="AM233" s="9">
        <v>79.85393176567138</v>
      </c>
      <c r="AN233" s="9">
        <v>42.255156360165145</v>
      </c>
      <c r="AO233" s="9">
        <v>3.610907906760157</v>
      </c>
      <c r="AP233" s="9">
        <v>6.065208039468221</v>
      </c>
      <c r="AQ233" s="9">
        <v>35.8624481295657</v>
      </c>
      <c r="AR233" s="9">
        <v>34.304364170220936</v>
      </c>
      <c r="AS233" s="9">
        <v>42.2661598798216</v>
      </c>
      <c r="AT233" s="9" t="s">
        <v>0</v>
      </c>
      <c r="AU233" s="9" t="s">
        <v>0</v>
      </c>
      <c r="AV233" s="9" t="s">
        <v>0</v>
      </c>
      <c r="AW233" s="9" t="s">
        <v>0</v>
      </c>
      <c r="AX233" s="9">
        <v>122.10908812583664</v>
      </c>
      <c r="AY233" s="9" t="s">
        <v>0</v>
      </c>
      <c r="AZ233" s="9" t="s">
        <v>0</v>
      </c>
      <c r="BA233" s="9" t="s">
        <v>0</v>
      </c>
      <c r="BB233" s="9" t="s">
        <v>0</v>
      </c>
      <c r="BC233" s="9" t="s">
        <v>0</v>
      </c>
      <c r="BD233" s="9" t="s">
        <v>0</v>
      </c>
      <c r="BE233" s="9" t="s">
        <v>0</v>
      </c>
      <c r="BF233" s="9">
        <v>122.10908812583664</v>
      </c>
      <c r="BG233" s="9" t="s">
        <v>0</v>
      </c>
      <c r="BH233" s="9">
        <v>115.00401483413842</v>
      </c>
      <c r="BI233" s="9" t="s">
        <v>0</v>
      </c>
      <c r="BJ233" s="9">
        <v>6.339265783557513</v>
      </c>
      <c r="BK233" s="9">
        <v>0.7658075081406938</v>
      </c>
      <c r="BL233" s="9">
        <v>3.8284824835241182</v>
      </c>
      <c r="BM233" s="9">
        <v>118.28060564231251</v>
      </c>
      <c r="BN233" s="9">
        <v>38.99404597007626</v>
      </c>
      <c r="BO233" s="9">
        <v>68.9897785034673</v>
      </c>
      <c r="BP233" s="9">
        <v>103.91266738993083</v>
      </c>
      <c r="BQ233" s="9">
        <v>14.64405010072789</v>
      </c>
      <c r="BR233" s="9">
        <v>59.49795566936178</v>
      </c>
      <c r="BS233" s="9">
        <v>25.80083020200131</v>
      </c>
      <c r="BT233" s="9">
        <v>100.28252366758376</v>
      </c>
      <c r="BU233" s="9">
        <v>21.82656445825283</v>
      </c>
      <c r="BV233" s="9">
        <v>103.85071610794182</v>
      </c>
      <c r="BW233" s="9">
        <v>17.13637537611988</v>
      </c>
      <c r="BX233" s="9">
        <v>107.94015937604654</v>
      </c>
      <c r="BY233" s="9">
        <v>11.120658569812448</v>
      </c>
      <c r="BZ233" s="9">
        <v>114.85062253593733</v>
      </c>
      <c r="CA233" s="9">
        <v>7.258465589899274</v>
      </c>
      <c r="CB233" s="9" t="s">
        <v>0</v>
      </c>
      <c r="CC233" s="9">
        <v>9.677790448055</v>
      </c>
      <c r="CD233" s="9">
        <v>14.55636122900215</v>
      </c>
      <c r="CE233" s="9">
        <v>4.01396582939061</v>
      </c>
      <c r="CF233" s="9">
        <v>2.659193059231666</v>
      </c>
      <c r="CG233" s="9">
        <v>0.5694252585492483</v>
      </c>
      <c r="CH233" s="9">
        <v>1.8278164546744402</v>
      </c>
      <c r="CI233" s="9">
        <v>4.21168296912243</v>
      </c>
    </row>
    <row r="234" spans="1:87" ht="15">
      <c r="A234" s="3"/>
      <c r="B234" s="3" t="s">
        <v>63</v>
      </c>
      <c r="C234" s="9">
        <v>26.625378444298143</v>
      </c>
      <c r="D234" s="9">
        <v>42.86725449358068</v>
      </c>
      <c r="E234" s="9">
        <v>27.35401310319485</v>
      </c>
      <c r="F234" s="9">
        <v>4.488562915888932</v>
      </c>
      <c r="G234" s="9">
        <v>1.1335873201996234</v>
      </c>
      <c r="H234" s="9" t="s">
        <v>0</v>
      </c>
      <c r="I234" s="9">
        <v>21.28612839678629</v>
      </c>
      <c r="J234" s="9" t="s">
        <v>0</v>
      </c>
      <c r="K234" s="9">
        <v>580.7548446531595</v>
      </c>
      <c r="L234" s="9">
        <v>51.29958498606945</v>
      </c>
      <c r="M234" s="9">
        <v>5.49025592849562</v>
      </c>
      <c r="N234" s="9">
        <v>109.05963687649796</v>
      </c>
      <c r="O234" s="9">
        <v>413.3319196181419</v>
      </c>
      <c r="P234" s="9">
        <v>457.0273275000315</v>
      </c>
      <c r="Q234" s="9">
        <v>399.09901200048876</v>
      </c>
      <c r="R234" s="9">
        <v>471.26023511768307</v>
      </c>
      <c r="S234" s="9">
        <v>865.1851596837604</v>
      </c>
      <c r="T234" s="9">
        <v>5.174087434412951</v>
      </c>
      <c r="U234" s="9">
        <v>520.4041336467175</v>
      </c>
      <c r="V234" s="9">
        <v>349.9551134714539</v>
      </c>
      <c r="W234" s="9">
        <v>606.3722706691651</v>
      </c>
      <c r="X234" s="9">
        <v>263.9869764490072</v>
      </c>
      <c r="Y234" s="9">
        <v>174.1964390813578</v>
      </c>
      <c r="Z234" s="9">
        <v>32.91298098720481</v>
      </c>
      <c r="AA234" s="9">
        <v>510.8062805962456</v>
      </c>
      <c r="AB234" s="9">
        <v>8.605454996621573</v>
      </c>
      <c r="AC234" s="9">
        <v>221.36215785403985</v>
      </c>
      <c r="AD234" s="9">
        <v>19.690486608477865</v>
      </c>
      <c r="AE234" s="9">
        <v>31.712037077116275</v>
      </c>
      <c r="AF234" s="9">
        <v>189.09514315110113</v>
      </c>
      <c r="AG234" s="9">
        <v>304.5895951053516</v>
      </c>
      <c r="AH234" s="9">
        <v>344.96247178460226</v>
      </c>
      <c r="AI234" s="9">
        <v>207.12747494723556</v>
      </c>
      <c r="AJ234" s="9">
        <v>426.5600347771307</v>
      </c>
      <c r="AK234" s="9">
        <v>234.8138115603659</v>
      </c>
      <c r="AL234" s="9" t="s">
        <v>0</v>
      </c>
      <c r="AM234" s="9">
        <v>611.6595866757418</v>
      </c>
      <c r="AN234" s="9">
        <v>258.6996604424303</v>
      </c>
      <c r="AO234" s="9">
        <v>105.13992310476365</v>
      </c>
      <c r="AP234" s="9">
        <v>242.04984465219874</v>
      </c>
      <c r="AQ234" s="9">
        <v>211.75602980241322</v>
      </c>
      <c r="AR234" s="9">
        <v>159.17235543517347</v>
      </c>
      <c r="AS234" s="9">
        <v>152.24109412362196</v>
      </c>
      <c r="AT234" s="9" t="s">
        <v>0</v>
      </c>
      <c r="AU234" s="9" t="s">
        <v>0</v>
      </c>
      <c r="AV234" s="9" t="s">
        <v>0</v>
      </c>
      <c r="AW234" s="9" t="s">
        <v>0</v>
      </c>
      <c r="AX234" s="9" t="s">
        <v>0</v>
      </c>
      <c r="AY234" s="9">
        <v>870.3592471181736</v>
      </c>
      <c r="AZ234" s="9" t="s">
        <v>0</v>
      </c>
      <c r="BA234" s="9" t="s">
        <v>0</v>
      </c>
      <c r="BB234" s="9" t="s">
        <v>0</v>
      </c>
      <c r="BC234" s="9" t="s">
        <v>0</v>
      </c>
      <c r="BD234" s="9" t="s">
        <v>0</v>
      </c>
      <c r="BE234" s="9" t="s">
        <v>0</v>
      </c>
      <c r="BF234" s="9">
        <v>870.3592471181736</v>
      </c>
      <c r="BG234" s="9">
        <v>11.31201208183983</v>
      </c>
      <c r="BH234" s="9">
        <v>768.1659039428022</v>
      </c>
      <c r="BI234" s="9">
        <v>46.63103603813801</v>
      </c>
      <c r="BJ234" s="9">
        <v>34.0739727474173</v>
      </c>
      <c r="BK234" s="9">
        <v>5.847725276172118</v>
      </c>
      <c r="BL234" s="9">
        <v>45.31876453565104</v>
      </c>
      <c r="BM234" s="9">
        <v>825.0404825825212</v>
      </c>
      <c r="BN234" s="9">
        <v>308.8380499999274</v>
      </c>
      <c r="BO234" s="9">
        <v>486.05150007143607</v>
      </c>
      <c r="BP234" s="9">
        <v>766.1753718640704</v>
      </c>
      <c r="BQ234" s="9">
        <v>71.7430857298798</v>
      </c>
      <c r="BR234" s="9">
        <v>545.2150671360586</v>
      </c>
      <c r="BS234" s="9">
        <v>196.707325346813</v>
      </c>
      <c r="BT234" s="9">
        <v>700.3428737719113</v>
      </c>
      <c r="BU234" s="9">
        <v>170.01637334626076</v>
      </c>
      <c r="BV234" s="9">
        <v>741.9685596965961</v>
      </c>
      <c r="BW234" s="9">
        <v>118.96997343131795</v>
      </c>
      <c r="BX234" s="9">
        <v>790.6418464481284</v>
      </c>
      <c r="BY234" s="9">
        <v>72.36138950599448</v>
      </c>
      <c r="BZ234" s="9">
        <v>812.3904775145003</v>
      </c>
      <c r="CA234" s="9">
        <v>57.96876960367246</v>
      </c>
      <c r="CB234" s="9" t="s">
        <v>0</v>
      </c>
      <c r="CC234" s="9">
        <v>79.64085345685503</v>
      </c>
      <c r="CD234" s="9">
        <v>118.57109586245244</v>
      </c>
      <c r="CE234" s="9">
        <v>36.03405628930717</v>
      </c>
      <c r="CF234" s="9">
        <v>12.223548361489415</v>
      </c>
      <c r="CG234" s="9">
        <v>3.8069159835446458</v>
      </c>
      <c r="CH234" s="9">
        <v>7.552745016570728</v>
      </c>
      <c r="CI234" s="9">
        <v>16.693517520845045</v>
      </c>
    </row>
    <row r="235" spans="1:87" ht="15">
      <c r="A235" s="3"/>
      <c r="B235" s="3" t="s">
        <v>64</v>
      </c>
      <c r="C235" s="9">
        <v>355.11506726096553</v>
      </c>
      <c r="D235" s="9">
        <v>263.19695867838533</v>
      </c>
      <c r="E235" s="9">
        <v>12.515928085531558</v>
      </c>
      <c r="F235" s="9">
        <v>25.260769517969596</v>
      </c>
      <c r="G235" s="9">
        <v>17.16288109974828</v>
      </c>
      <c r="H235" s="9">
        <v>3.2327504309687995</v>
      </c>
      <c r="I235" s="9">
        <v>148.78753057862886</v>
      </c>
      <c r="J235" s="9">
        <v>3.514505553003306</v>
      </c>
      <c r="K235" s="9">
        <v>21.46008572822421</v>
      </c>
      <c r="L235" s="9">
        <v>1150.611424298886</v>
      </c>
      <c r="M235" s="9">
        <v>12.4010878897614</v>
      </c>
      <c r="N235" s="9">
        <v>95.29868932484406</v>
      </c>
      <c r="O235" s="9">
        <v>1439.427990613685</v>
      </c>
      <c r="P235" s="9">
        <v>669.1296878332257</v>
      </c>
      <c r="Q235" s="9">
        <v>1287.0854531047871</v>
      </c>
      <c r="R235" s="9">
        <v>821.4722253421231</v>
      </c>
      <c r="S235" s="9">
        <v>2101.597556151393</v>
      </c>
      <c r="T235" s="9">
        <v>6.960122295530844</v>
      </c>
      <c r="U235" s="9">
        <v>1486.0290736763286</v>
      </c>
      <c r="V235" s="9">
        <v>622.5286047705797</v>
      </c>
      <c r="W235" s="9">
        <v>1714.1143710340696</v>
      </c>
      <c r="X235" s="9">
        <v>394.4433074128484</v>
      </c>
      <c r="Y235" s="9">
        <v>530.5948575386473</v>
      </c>
      <c r="Z235" s="9">
        <v>57.95955109048827</v>
      </c>
      <c r="AA235" s="9">
        <v>1211.4244731218043</v>
      </c>
      <c r="AB235" s="9">
        <v>5.839998100570681</v>
      </c>
      <c r="AC235" s="9">
        <v>586.1900672609734</v>
      </c>
      <c r="AD235" s="9">
        <v>71.62427203070804</v>
      </c>
      <c r="AE235" s="9">
        <v>52.01551031470021</v>
      </c>
      <c r="AF235" s="9">
        <v>368.1119204228777</v>
      </c>
      <c r="AG235" s="9">
        <v>713.2826534239589</v>
      </c>
      <c r="AH235" s="9">
        <v>975.1475942853764</v>
      </c>
      <c r="AI235" s="9">
        <v>328.0970069083862</v>
      </c>
      <c r="AJ235" s="9">
        <v>870.5561727279047</v>
      </c>
      <c r="AK235" s="9">
        <v>908.4136444283062</v>
      </c>
      <c r="AL235" s="9">
        <v>0.6737696892539465</v>
      </c>
      <c r="AM235" s="9">
        <v>1491.571488000027</v>
      </c>
      <c r="AN235" s="9">
        <v>616.9861904468894</v>
      </c>
      <c r="AO235" s="9">
        <v>19.047385380665173</v>
      </c>
      <c r="AP235" s="9">
        <v>413.2115469133038</v>
      </c>
      <c r="AQ235" s="9">
        <v>424.65087764540107</v>
      </c>
      <c r="AR235" s="9">
        <v>646.694583531645</v>
      </c>
      <c r="AS235" s="9">
        <v>604.9532849759026</v>
      </c>
      <c r="AT235" s="9" t="s">
        <v>0</v>
      </c>
      <c r="AU235" s="9" t="s">
        <v>0</v>
      </c>
      <c r="AV235" s="9" t="s">
        <v>0</v>
      </c>
      <c r="AW235" s="9" t="s">
        <v>0</v>
      </c>
      <c r="AX235" s="9" t="s">
        <v>0</v>
      </c>
      <c r="AY235" s="9" t="s">
        <v>0</v>
      </c>
      <c r="AZ235" s="9">
        <v>2108.557678446923</v>
      </c>
      <c r="BA235" s="9" t="s">
        <v>0</v>
      </c>
      <c r="BB235" s="9" t="s">
        <v>0</v>
      </c>
      <c r="BC235" s="9" t="s">
        <v>0</v>
      </c>
      <c r="BD235" s="9" t="s">
        <v>0</v>
      </c>
      <c r="BE235" s="9" t="s">
        <v>0</v>
      </c>
      <c r="BF235" s="9">
        <v>2108.557678446923</v>
      </c>
      <c r="BG235" s="9">
        <v>178.73413399894076</v>
      </c>
      <c r="BH235" s="9">
        <v>1395.316760922401</v>
      </c>
      <c r="BI235" s="9">
        <v>375.8736691243788</v>
      </c>
      <c r="BJ235" s="9">
        <v>141.63426285882267</v>
      </c>
      <c r="BK235" s="9">
        <v>11.888385717657359</v>
      </c>
      <c r="BL235" s="9">
        <v>102.73001992963817</v>
      </c>
      <c r="BM235" s="9">
        <v>2005.8276585172798</v>
      </c>
      <c r="BN235" s="9">
        <v>966.0716871064114</v>
      </c>
      <c r="BO235" s="9">
        <v>915.7074615076191</v>
      </c>
      <c r="BP235" s="9">
        <v>1826.632402216634</v>
      </c>
      <c r="BQ235" s="9">
        <v>197.5747415916048</v>
      </c>
      <c r="BR235" s="9">
        <v>1297.2926473034563</v>
      </c>
      <c r="BS235" s="9">
        <v>472.523036608023</v>
      </c>
      <c r="BT235" s="9">
        <v>1743.3798368398047</v>
      </c>
      <c r="BU235" s="9">
        <v>365.17784160711483</v>
      </c>
      <c r="BV235" s="9">
        <v>1886.4029668715525</v>
      </c>
      <c r="BW235" s="9">
        <v>213.820769850951</v>
      </c>
      <c r="BX235" s="9">
        <v>1906.1975007212563</v>
      </c>
      <c r="BY235" s="9">
        <v>199.1599527842326</v>
      </c>
      <c r="BZ235" s="9">
        <v>1943.266310154232</v>
      </c>
      <c r="CA235" s="9">
        <v>165.29136829268342</v>
      </c>
      <c r="CB235" s="9" t="s">
        <v>0</v>
      </c>
      <c r="CC235" s="9">
        <v>74.33004029428317</v>
      </c>
      <c r="CD235" s="9">
        <v>321.01502333941835</v>
      </c>
      <c r="CE235" s="9">
        <v>59.693280967482046</v>
      </c>
      <c r="CF235" s="9">
        <v>19.842506985897515</v>
      </c>
      <c r="CG235" s="9">
        <v>6.04775250371341</v>
      </c>
      <c r="CH235" s="9">
        <v>27.93586864370297</v>
      </c>
      <c r="CI235" s="9">
        <v>48.49980881955445</v>
      </c>
    </row>
    <row r="236" spans="1:87" ht="15">
      <c r="A236" s="3"/>
      <c r="B236" s="3" t="s">
        <v>65</v>
      </c>
      <c r="C236" s="9">
        <v>71.53019499672209</v>
      </c>
      <c r="D236" s="9">
        <v>13.5003493621698</v>
      </c>
      <c r="E236" s="9">
        <v>2.2600952784137354</v>
      </c>
      <c r="F236" s="9">
        <v>1.3765618630910121</v>
      </c>
      <c r="G236" s="9">
        <v>0.24108519235073078</v>
      </c>
      <c r="H236" s="9" t="s">
        <v>0</v>
      </c>
      <c r="I236" s="9">
        <v>38.529199709457</v>
      </c>
      <c r="J236" s="9" t="s">
        <v>0</v>
      </c>
      <c r="K236" s="9" t="s">
        <v>0</v>
      </c>
      <c r="L236" s="9">
        <v>1.089251796126073</v>
      </c>
      <c r="M236" s="9">
        <v>9.361948120426646</v>
      </c>
      <c r="N236" s="9">
        <v>209.40193766557115</v>
      </c>
      <c r="O236" s="9">
        <v>160.52027945177534</v>
      </c>
      <c r="P236" s="9">
        <v>186.77034453255283</v>
      </c>
      <c r="Q236" s="9">
        <v>217.10272539722524</v>
      </c>
      <c r="R236" s="9">
        <v>130.1878985871023</v>
      </c>
      <c r="S236" s="9">
        <v>332.73825831622065</v>
      </c>
      <c r="T236" s="9">
        <v>14.552365668106109</v>
      </c>
      <c r="U236" s="9">
        <v>281.7383091768338</v>
      </c>
      <c r="V236" s="9">
        <v>65.5523148074936</v>
      </c>
      <c r="W236" s="9">
        <v>283.63860618347115</v>
      </c>
      <c r="X236" s="9">
        <v>63.652017800856434</v>
      </c>
      <c r="Y236" s="9">
        <v>92.67073159384293</v>
      </c>
      <c r="Z236" s="9">
        <v>17.118823701783455</v>
      </c>
      <c r="AA236" s="9">
        <v>193.402033488801</v>
      </c>
      <c r="AB236" s="9">
        <v>0.4800371944576538</v>
      </c>
      <c r="AC236" s="9">
        <v>105.41501601442772</v>
      </c>
      <c r="AD236" s="9">
        <v>12.215028284815437</v>
      </c>
      <c r="AE236" s="9">
        <v>4.935109088311066</v>
      </c>
      <c r="AF236" s="9">
        <v>71.33604160654485</v>
      </c>
      <c r="AG236" s="9">
        <v>96.30430422809236</v>
      </c>
      <c r="AH236" s="9">
        <v>174.71516906137975</v>
      </c>
      <c r="AI236" s="9">
        <v>28.30432479971681</v>
      </c>
      <c r="AJ236" s="9">
        <v>152.00547255916544</v>
      </c>
      <c r="AK236" s="9">
        <v>165.43894433223676</v>
      </c>
      <c r="AL236" s="9">
        <v>0.794689861067502</v>
      </c>
      <c r="AM236" s="9">
        <v>256.2285656445184</v>
      </c>
      <c r="AN236" s="9">
        <v>91.06205833980894</v>
      </c>
      <c r="AO236" s="9">
        <v>19.387770074137684</v>
      </c>
      <c r="AP236" s="9">
        <v>55.87898226419487</v>
      </c>
      <c r="AQ236" s="9">
        <v>87.40095702351846</v>
      </c>
      <c r="AR236" s="9">
        <v>67.75542982795062</v>
      </c>
      <c r="AS236" s="9">
        <v>116.86748479452626</v>
      </c>
      <c r="AT236" s="9" t="s">
        <v>0</v>
      </c>
      <c r="AU236" s="9" t="s">
        <v>0</v>
      </c>
      <c r="AV236" s="9" t="s">
        <v>0</v>
      </c>
      <c r="AW236" s="9" t="s">
        <v>0</v>
      </c>
      <c r="AX236" s="9" t="s">
        <v>0</v>
      </c>
      <c r="AY236" s="9" t="s">
        <v>0</v>
      </c>
      <c r="AZ236" s="9" t="s">
        <v>0</v>
      </c>
      <c r="BA236" s="9">
        <v>347.2906239843267</v>
      </c>
      <c r="BB236" s="9" t="s">
        <v>0</v>
      </c>
      <c r="BC236" s="9" t="s">
        <v>0</v>
      </c>
      <c r="BD236" s="9" t="s">
        <v>0</v>
      </c>
      <c r="BE236" s="9" t="s">
        <v>0</v>
      </c>
      <c r="BF236" s="9">
        <v>347.2906239843267</v>
      </c>
      <c r="BG236" s="9" t="s">
        <v>0</v>
      </c>
      <c r="BH236" s="9">
        <v>300.6377807769736</v>
      </c>
      <c r="BI236" s="9">
        <v>2.553960916218484</v>
      </c>
      <c r="BJ236" s="9">
        <v>39.816814616474474</v>
      </c>
      <c r="BK236" s="9">
        <v>4.282067674660509</v>
      </c>
      <c r="BL236" s="9">
        <v>1.8605261877741777</v>
      </c>
      <c r="BM236" s="9">
        <v>345.43009779655256</v>
      </c>
      <c r="BN236" s="9">
        <v>125.70490904254534</v>
      </c>
      <c r="BO236" s="9">
        <v>178.16724441695686</v>
      </c>
      <c r="BP236" s="9">
        <v>306.36293256654267</v>
      </c>
      <c r="BQ236" s="9">
        <v>39.32699472851662</v>
      </c>
      <c r="BR236" s="9">
        <v>173.61187760262703</v>
      </c>
      <c r="BS236" s="9">
        <v>110.05339770065387</v>
      </c>
      <c r="BT236" s="9">
        <v>310.1733111492323</v>
      </c>
      <c r="BU236" s="9">
        <v>37.11731283509476</v>
      </c>
      <c r="BV236" s="9">
        <v>294.4315364254301</v>
      </c>
      <c r="BW236" s="9">
        <v>50.92021598794691</v>
      </c>
      <c r="BX236" s="9">
        <v>342.7579844892407</v>
      </c>
      <c r="BY236" s="9">
        <v>4.53263949508603</v>
      </c>
      <c r="BZ236" s="9">
        <v>317.03410495330337</v>
      </c>
      <c r="CA236" s="9">
        <v>30.256519031023817</v>
      </c>
      <c r="CB236" s="9" t="s">
        <v>0</v>
      </c>
      <c r="CC236" s="9">
        <v>61.07545664286147</v>
      </c>
      <c r="CD236" s="9">
        <v>60.30684272596811</v>
      </c>
      <c r="CE236" s="9">
        <v>18.609032825501068</v>
      </c>
      <c r="CF236" s="9">
        <v>9.65933358242283</v>
      </c>
      <c r="CG236" s="9">
        <v>2.449849118978828</v>
      </c>
      <c r="CH236" s="9">
        <v>4.993158444121509</v>
      </c>
      <c r="CI236" s="9">
        <v>15.713603449747156</v>
      </c>
    </row>
    <row r="237" spans="1:87" ht="15">
      <c r="A237" s="3"/>
      <c r="B237" s="3" t="s">
        <v>66</v>
      </c>
      <c r="C237" s="9">
        <v>208.425340407712</v>
      </c>
      <c r="D237" s="9">
        <v>318.0470829490843</v>
      </c>
      <c r="E237" s="9">
        <v>16.097857302146068</v>
      </c>
      <c r="F237" s="9">
        <v>656.4084683855114</v>
      </c>
      <c r="G237" s="9">
        <v>28.438348216115994</v>
      </c>
      <c r="H237" s="9">
        <v>21.92135258762182</v>
      </c>
      <c r="I237" s="9">
        <v>80.46053727272263</v>
      </c>
      <c r="J237" s="9">
        <v>4.753520537612305</v>
      </c>
      <c r="K237" s="9">
        <v>1.5035618738207495</v>
      </c>
      <c r="L237" s="9">
        <v>11.431146054489755</v>
      </c>
      <c r="M237" s="9">
        <v>227.79592760356425</v>
      </c>
      <c r="N237" s="9">
        <v>15.526791483304544</v>
      </c>
      <c r="O237" s="9">
        <v>864.9798216620818</v>
      </c>
      <c r="P237" s="9">
        <v>725.8301130116218</v>
      </c>
      <c r="Q237" s="9">
        <v>973.9729957223548</v>
      </c>
      <c r="R237" s="9">
        <v>616.836938951353</v>
      </c>
      <c r="S237" s="9">
        <v>1574.0126370668327</v>
      </c>
      <c r="T237" s="9">
        <v>16.79729760686061</v>
      </c>
      <c r="U237" s="9">
        <v>1199.042285983509</v>
      </c>
      <c r="V237" s="9">
        <v>391.76764869019814</v>
      </c>
      <c r="W237" s="9">
        <v>1398.4169338953693</v>
      </c>
      <c r="X237" s="9">
        <v>192.39300077833548</v>
      </c>
      <c r="Y237" s="9">
        <v>415.2731174097793</v>
      </c>
      <c r="Z237" s="9">
        <v>32.895202145176015</v>
      </c>
      <c r="AA237" s="9">
        <v>895.7305713111886</v>
      </c>
      <c r="AB237" s="9">
        <v>6.473023316943419</v>
      </c>
      <c r="AC237" s="9">
        <v>409.1002240225908</v>
      </c>
      <c r="AD237" s="9">
        <v>92.93136492291856</v>
      </c>
      <c r="AE237" s="9">
        <v>21.557384903822236</v>
      </c>
      <c r="AF237" s="9">
        <v>231.54447919513888</v>
      </c>
      <c r="AG237" s="9">
        <v>425.7934902169989</v>
      </c>
      <c r="AH237" s="9">
        <v>911.9145803577491</v>
      </c>
      <c r="AI237" s="9">
        <v>94.33181730703548</v>
      </c>
      <c r="AJ237" s="9">
        <v>530.0363130939039</v>
      </c>
      <c r="AK237" s="9">
        <v>949.9177852501508</v>
      </c>
      <c r="AL237" s="9">
        <v>2.7678819372395607</v>
      </c>
      <c r="AM237" s="9">
        <v>1160.106136295286</v>
      </c>
      <c r="AN237" s="9">
        <v>430.70379837842313</v>
      </c>
      <c r="AO237" s="9">
        <v>44.16341003404841</v>
      </c>
      <c r="AP237" s="9">
        <v>327.62672246199276</v>
      </c>
      <c r="AQ237" s="9">
        <v>334.7691716379749</v>
      </c>
      <c r="AR237" s="9">
        <v>295.5021279422498</v>
      </c>
      <c r="AS237" s="9">
        <v>588.7485025974389</v>
      </c>
      <c r="AT237" s="9" t="s">
        <v>0</v>
      </c>
      <c r="AU237" s="9" t="s">
        <v>0</v>
      </c>
      <c r="AV237" s="9" t="s">
        <v>0</v>
      </c>
      <c r="AW237" s="9" t="s">
        <v>0</v>
      </c>
      <c r="AX237" s="9" t="s">
        <v>0</v>
      </c>
      <c r="AY237" s="9" t="s">
        <v>0</v>
      </c>
      <c r="AZ237" s="9" t="s">
        <v>0</v>
      </c>
      <c r="BA237" s="9" t="s">
        <v>0</v>
      </c>
      <c r="BB237" s="9">
        <v>1590.8099346736894</v>
      </c>
      <c r="BC237" s="9" t="s">
        <v>0</v>
      </c>
      <c r="BD237" s="9" t="s">
        <v>0</v>
      </c>
      <c r="BE237" s="9" t="s">
        <v>0</v>
      </c>
      <c r="BF237" s="9">
        <v>1590.8099346736894</v>
      </c>
      <c r="BG237" s="9" t="s">
        <v>0</v>
      </c>
      <c r="BH237" s="9">
        <v>1510.2944259629821</v>
      </c>
      <c r="BI237" s="9">
        <v>39.56048213968795</v>
      </c>
      <c r="BJ237" s="9">
        <v>23.349637654595288</v>
      </c>
      <c r="BK237" s="9">
        <v>16.546632870227942</v>
      </c>
      <c r="BL237" s="9">
        <v>40.849407046017646</v>
      </c>
      <c r="BM237" s="9">
        <v>1549.9605276276777</v>
      </c>
      <c r="BN237" s="9">
        <v>732.3712675885648</v>
      </c>
      <c r="BO237" s="9">
        <v>691.7628548061598</v>
      </c>
      <c r="BP237" s="9">
        <v>1345.174122181878</v>
      </c>
      <c r="BQ237" s="9">
        <v>217.34890350684856</v>
      </c>
      <c r="BR237" s="9">
        <v>812.8207555560408</v>
      </c>
      <c r="BS237" s="9">
        <v>545.7466650788446</v>
      </c>
      <c r="BT237" s="9">
        <v>1444.4311405661374</v>
      </c>
      <c r="BU237" s="9">
        <v>146.37879410756634</v>
      </c>
      <c r="BV237" s="9">
        <v>1396.7769422238346</v>
      </c>
      <c r="BW237" s="9">
        <v>159.56783826681334</v>
      </c>
      <c r="BX237" s="9">
        <v>1519.5079092042747</v>
      </c>
      <c r="BY237" s="9">
        <v>69.50886347037832</v>
      </c>
      <c r="BZ237" s="9">
        <v>1414.5250616533492</v>
      </c>
      <c r="CA237" s="9">
        <v>176.28487302035336</v>
      </c>
      <c r="CB237" s="9" t="s">
        <v>0</v>
      </c>
      <c r="CC237" s="9">
        <v>106.64816436954769</v>
      </c>
      <c r="CD237" s="9">
        <v>239.10414078924472</v>
      </c>
      <c r="CE237" s="9">
        <v>46.439599580181664</v>
      </c>
      <c r="CF237" s="9">
        <v>17.97039367438048</v>
      </c>
      <c r="CG237" s="9">
        <v>4.9573313958023935</v>
      </c>
      <c r="CH237" s="9">
        <v>37.244255307278934</v>
      </c>
      <c r="CI237" s="9">
        <v>52.988998137614004</v>
      </c>
    </row>
    <row r="238" spans="1:87" ht="15">
      <c r="A238" s="3"/>
      <c r="B238" s="3" t="s">
        <v>67</v>
      </c>
      <c r="C238" s="9">
        <v>2.88810840490363</v>
      </c>
      <c r="D238" s="9">
        <v>10.24358194541913</v>
      </c>
      <c r="E238" s="9">
        <v>4.593878292093111</v>
      </c>
      <c r="F238" s="9">
        <v>17.26144486259193</v>
      </c>
      <c r="G238" s="9">
        <v>225.0470427082776</v>
      </c>
      <c r="H238" s="9" t="s">
        <v>0</v>
      </c>
      <c r="I238" s="9">
        <v>2.453486393453507</v>
      </c>
      <c r="J238" s="9" t="s">
        <v>0</v>
      </c>
      <c r="K238" s="9" t="s">
        <v>0</v>
      </c>
      <c r="L238" s="9">
        <v>1.2787450076777098</v>
      </c>
      <c r="M238" s="9">
        <v>7.719403561766294</v>
      </c>
      <c r="N238" s="9" t="s">
        <v>0</v>
      </c>
      <c r="O238" s="9">
        <v>82.13494580031717</v>
      </c>
      <c r="P238" s="9">
        <v>189.3507453758647</v>
      </c>
      <c r="Q238" s="9">
        <v>90.82703559877565</v>
      </c>
      <c r="R238" s="9">
        <v>180.65865557740622</v>
      </c>
      <c r="S238" s="9">
        <v>246.6866411220069</v>
      </c>
      <c r="T238" s="9">
        <v>24.7990500541763</v>
      </c>
      <c r="U238" s="9">
        <v>120.00419635104663</v>
      </c>
      <c r="V238" s="9">
        <v>151.4814948251353</v>
      </c>
      <c r="W238" s="9">
        <v>197.8307892438323</v>
      </c>
      <c r="X238" s="9">
        <v>73.65490193234987</v>
      </c>
      <c r="Y238" s="9">
        <v>75.03335730425074</v>
      </c>
      <c r="Z238" s="9">
        <v>17.08563850581885</v>
      </c>
      <c r="AA238" s="9">
        <v>135.24008563028718</v>
      </c>
      <c r="AB238" s="9">
        <v>5.395152899336911</v>
      </c>
      <c r="AC238" s="9">
        <v>74.48242581490068</v>
      </c>
      <c r="AD238" s="9">
        <v>27.29713958617189</v>
      </c>
      <c r="AE238" s="9">
        <v>6.040549512342987</v>
      </c>
      <c r="AF238" s="9">
        <v>44.53640199285129</v>
      </c>
      <c r="AG238" s="9">
        <v>70.65639451984389</v>
      </c>
      <c r="AH238" s="9">
        <v>150.25234515114334</v>
      </c>
      <c r="AI238" s="9">
        <v>31.5302092075587</v>
      </c>
      <c r="AJ238" s="9">
        <v>121.37087563102864</v>
      </c>
      <c r="AK238" s="9">
        <v>118.58460633759417</v>
      </c>
      <c r="AL238" s="9" t="s">
        <v>0</v>
      </c>
      <c r="AM238" s="9">
        <v>210.5493706747801</v>
      </c>
      <c r="AN238" s="9">
        <v>60.93632050140215</v>
      </c>
      <c r="AO238" s="9">
        <v>67.67614327276249</v>
      </c>
      <c r="AP238" s="9">
        <v>82.7457096004681</v>
      </c>
      <c r="AQ238" s="9">
        <v>51.1679437715536</v>
      </c>
      <c r="AR238" s="9">
        <v>44.79865457688741</v>
      </c>
      <c r="AS238" s="9">
        <v>25.097239954509764</v>
      </c>
      <c r="AT238" s="9" t="s">
        <v>0</v>
      </c>
      <c r="AU238" s="9" t="s">
        <v>0</v>
      </c>
      <c r="AV238" s="9" t="s">
        <v>0</v>
      </c>
      <c r="AW238" s="9" t="s">
        <v>0</v>
      </c>
      <c r="AX238" s="9" t="s">
        <v>0</v>
      </c>
      <c r="AY238" s="9" t="s">
        <v>0</v>
      </c>
      <c r="AZ238" s="9" t="s">
        <v>0</v>
      </c>
      <c r="BA238" s="9" t="s">
        <v>0</v>
      </c>
      <c r="BB238" s="9" t="s">
        <v>0</v>
      </c>
      <c r="BC238" s="9">
        <v>271.4856911761835</v>
      </c>
      <c r="BD238" s="9" t="s">
        <v>0</v>
      </c>
      <c r="BE238" s="9" t="s">
        <v>0</v>
      </c>
      <c r="BF238" s="9">
        <v>271.4856911761835</v>
      </c>
      <c r="BG238" s="9">
        <v>1.2787450076777098</v>
      </c>
      <c r="BH238" s="9">
        <v>249.66873045202914</v>
      </c>
      <c r="BI238" s="9">
        <v>4.118158139298872</v>
      </c>
      <c r="BJ238" s="9">
        <v>10.827103662568422</v>
      </c>
      <c r="BK238" s="9">
        <v>5.018122829665389</v>
      </c>
      <c r="BL238" s="9">
        <v>9.147799796653485</v>
      </c>
      <c r="BM238" s="9">
        <v>262.33789137952965</v>
      </c>
      <c r="BN238" s="9">
        <v>95.5498806973451</v>
      </c>
      <c r="BO238" s="9">
        <v>138.02729634716502</v>
      </c>
      <c r="BP238" s="9">
        <v>225.82529858635448</v>
      </c>
      <c r="BQ238" s="9">
        <v>40.0672570838308</v>
      </c>
      <c r="BR238" s="9">
        <v>134.6632345625445</v>
      </c>
      <c r="BS238" s="9">
        <v>103.53887312981689</v>
      </c>
      <c r="BT238" s="9">
        <v>243.29951242835082</v>
      </c>
      <c r="BU238" s="9">
        <v>28.18617874783214</v>
      </c>
      <c r="BV238" s="9">
        <v>228.27237019308694</v>
      </c>
      <c r="BW238" s="9">
        <v>37.76591137152815</v>
      </c>
      <c r="BX238" s="9">
        <v>251.05170192085768</v>
      </c>
      <c r="BY238" s="9">
        <v>18.20059066662823</v>
      </c>
      <c r="BZ238" s="9">
        <v>250.68997409101135</v>
      </c>
      <c r="CA238" s="9">
        <v>20.795717085171713</v>
      </c>
      <c r="CB238" s="9" t="s">
        <v>0</v>
      </c>
      <c r="CC238" s="9">
        <v>40.4578884890158</v>
      </c>
      <c r="CD238" s="9">
        <v>52.936254300099414</v>
      </c>
      <c r="CE238" s="9">
        <v>18.096365124666466</v>
      </c>
      <c r="CF238" s="9">
        <v>10.2420518597398</v>
      </c>
      <c r="CG238" s="9">
        <v>3.953816229078245</v>
      </c>
      <c r="CH238" s="9">
        <v>11.611682559313902</v>
      </c>
      <c r="CI238" s="9">
        <v>10.092420181301629</v>
      </c>
    </row>
    <row r="239" spans="1:87" ht="15">
      <c r="A239" s="3"/>
      <c r="B239" s="3" t="s">
        <v>68</v>
      </c>
      <c r="C239" s="9">
        <v>6.489114578872658</v>
      </c>
      <c r="D239" s="9">
        <v>10.233357798739236</v>
      </c>
      <c r="E239" s="9">
        <v>5.71992688538634</v>
      </c>
      <c r="F239" s="9">
        <v>0.4582820798392803</v>
      </c>
      <c r="G239" s="9">
        <v>1.50547758348741</v>
      </c>
      <c r="H239" s="9">
        <v>11.798573475381776</v>
      </c>
      <c r="I239" s="9">
        <v>3.0723635791863937</v>
      </c>
      <c r="J239" s="9">
        <v>15.476690886623185</v>
      </c>
      <c r="K239" s="9">
        <v>2.2542939395979897</v>
      </c>
      <c r="L239" s="9">
        <v>3.481641473799283</v>
      </c>
      <c r="M239" s="9">
        <v>0.5613363179376155</v>
      </c>
      <c r="N239" s="9">
        <v>32.24111717389356</v>
      </c>
      <c r="O239" s="9">
        <v>60.12188002042671</v>
      </c>
      <c r="P239" s="9">
        <v>33.17029575231804</v>
      </c>
      <c r="Q239" s="9">
        <v>40.18035270135733</v>
      </c>
      <c r="R239" s="9">
        <v>53.11182307138741</v>
      </c>
      <c r="S239" s="9">
        <v>78.44734478244116</v>
      </c>
      <c r="T239" s="9">
        <v>14.844830990303517</v>
      </c>
      <c r="U239" s="9">
        <v>70.18423813632961</v>
      </c>
      <c r="V239" s="9">
        <v>23.10793763641512</v>
      </c>
      <c r="W239" s="9">
        <v>76.64136365106897</v>
      </c>
      <c r="X239" s="9">
        <v>16.650812121675727</v>
      </c>
      <c r="Y239" s="9">
        <v>24.561855043458607</v>
      </c>
      <c r="Z239" s="9">
        <v>3.1036307448208125</v>
      </c>
      <c r="AA239" s="9">
        <v>40.46161369274199</v>
      </c>
      <c r="AB239" s="9">
        <v>7.835245302891263</v>
      </c>
      <c r="AC239" s="9">
        <v>25.066852585324</v>
      </c>
      <c r="AD239" s="9">
        <v>7.232391962546829</v>
      </c>
      <c r="AE239" s="9">
        <v>1.4535129520384285</v>
      </c>
      <c r="AF239" s="9">
        <v>12.823060663858296</v>
      </c>
      <c r="AG239" s="9">
        <v>33.627282487422534</v>
      </c>
      <c r="AH239" s="9">
        <v>45.38831966942547</v>
      </c>
      <c r="AI239" s="9">
        <v>33.30705903550175</v>
      </c>
      <c r="AJ239" s="9">
        <v>43.86370764309122</v>
      </c>
      <c r="AK239" s="9">
        <v>15.439391497397324</v>
      </c>
      <c r="AL239" s="9" t="s">
        <v>0</v>
      </c>
      <c r="AM239" s="9">
        <v>81.13630937862159</v>
      </c>
      <c r="AN239" s="9">
        <v>12.155866394123116</v>
      </c>
      <c r="AO239" s="9">
        <v>6.940912175823221</v>
      </c>
      <c r="AP239" s="9">
        <v>14.7206217802301</v>
      </c>
      <c r="AQ239" s="9">
        <v>36.359554676821624</v>
      </c>
      <c r="AR239" s="9">
        <v>11.682424001372018</v>
      </c>
      <c r="AS239" s="9">
        <v>23.58866313849779</v>
      </c>
      <c r="AT239" s="9" t="s">
        <v>0</v>
      </c>
      <c r="AU239" s="9" t="s">
        <v>0</v>
      </c>
      <c r="AV239" s="9" t="s">
        <v>0</v>
      </c>
      <c r="AW239" s="9" t="s">
        <v>0</v>
      </c>
      <c r="AX239" s="9" t="s">
        <v>0</v>
      </c>
      <c r="AY239" s="9" t="s">
        <v>0</v>
      </c>
      <c r="AZ239" s="9" t="s">
        <v>0</v>
      </c>
      <c r="BA239" s="9" t="s">
        <v>0</v>
      </c>
      <c r="BB239" s="9" t="s">
        <v>0</v>
      </c>
      <c r="BC239" s="9" t="s">
        <v>0</v>
      </c>
      <c r="BD239" s="9">
        <v>93.29217577274464</v>
      </c>
      <c r="BE239" s="9" t="s">
        <v>0</v>
      </c>
      <c r="BF239" s="9">
        <v>93.29217577274464</v>
      </c>
      <c r="BG239" s="9">
        <v>0.8850694190365322</v>
      </c>
      <c r="BH239" s="9">
        <v>59.82195486026841</v>
      </c>
      <c r="BI239" s="9">
        <v>23.807969215175547</v>
      </c>
      <c r="BJ239" s="9">
        <v>1.2884699512601643</v>
      </c>
      <c r="BK239" s="9">
        <v>7.488712327004045</v>
      </c>
      <c r="BL239" s="9">
        <v>2.303976945517412</v>
      </c>
      <c r="BM239" s="9">
        <v>90.98819882722727</v>
      </c>
      <c r="BN239" s="9">
        <v>30.96777738983465</v>
      </c>
      <c r="BO239" s="9">
        <v>52.69864863815972</v>
      </c>
      <c r="BP239" s="9">
        <v>79.42715251508152</v>
      </c>
      <c r="BQ239" s="9">
        <v>12.266069219482999</v>
      </c>
      <c r="BR239" s="9">
        <v>61.95265667418316</v>
      </c>
      <c r="BS239" s="9">
        <v>22.639994402216622</v>
      </c>
      <c r="BT239" s="9">
        <v>84.51729715159006</v>
      </c>
      <c r="BU239" s="9">
        <v>8.774878621154645</v>
      </c>
      <c r="BV239" s="9">
        <v>85.23291048176152</v>
      </c>
      <c r="BW239" s="9">
        <v>7.588613713760724</v>
      </c>
      <c r="BX239" s="9">
        <v>87.07937955395731</v>
      </c>
      <c r="BY239" s="9">
        <v>5.853135813188638</v>
      </c>
      <c r="BZ239" s="9">
        <v>91.34785923282597</v>
      </c>
      <c r="CA239" s="9">
        <v>1.944316539918672</v>
      </c>
      <c r="CB239" s="9" t="s">
        <v>0</v>
      </c>
      <c r="CC239" s="9">
        <v>17.341434904039062</v>
      </c>
      <c r="CD239" s="9">
        <v>13.522847545778465</v>
      </c>
      <c r="CE239" s="9">
        <v>2.849463873146364</v>
      </c>
      <c r="CF239" s="9">
        <v>2.0429914705148824</v>
      </c>
      <c r="CG239" s="9">
        <v>1.0540825704706966</v>
      </c>
      <c r="CH239" s="9">
        <v>0.28151445397299785</v>
      </c>
      <c r="CI239" s="9">
        <v>2.4744420829505986</v>
      </c>
    </row>
    <row r="240" spans="1:87" ht="15">
      <c r="A240" s="3"/>
      <c r="B240" s="3" t="s">
        <v>69</v>
      </c>
      <c r="C240" s="9">
        <v>0.5602345206157562</v>
      </c>
      <c r="D240" s="9">
        <v>3.8391389358849506</v>
      </c>
      <c r="E240" s="9">
        <v>0.5555322221786142</v>
      </c>
      <c r="F240" s="9">
        <v>7.261020524523546</v>
      </c>
      <c r="G240" s="9" t="s">
        <v>0</v>
      </c>
      <c r="H240" s="9">
        <v>6.128043583709945</v>
      </c>
      <c r="I240" s="9" t="s">
        <v>0</v>
      </c>
      <c r="J240" s="9">
        <v>123.86650117927287</v>
      </c>
      <c r="K240" s="9">
        <v>1.8238745238660692</v>
      </c>
      <c r="L240" s="9" t="s">
        <v>0</v>
      </c>
      <c r="M240" s="9">
        <v>3.4094012652632233</v>
      </c>
      <c r="N240" s="9">
        <v>0.3759153555909333</v>
      </c>
      <c r="O240" s="9">
        <v>31.782183841943436</v>
      </c>
      <c r="P240" s="9">
        <v>116.0374782689624</v>
      </c>
      <c r="Q240" s="9">
        <v>36.727992178025595</v>
      </c>
      <c r="R240" s="9">
        <v>111.09166993288001</v>
      </c>
      <c r="S240" s="9">
        <v>118.53886070277204</v>
      </c>
      <c r="T240" s="9">
        <v>29.280801408133804</v>
      </c>
      <c r="U240" s="9">
        <v>92.5642203480799</v>
      </c>
      <c r="V240" s="9">
        <v>55.2554417628257</v>
      </c>
      <c r="W240" s="9">
        <v>99.44139881647129</v>
      </c>
      <c r="X240" s="9">
        <v>48.37826329443443</v>
      </c>
      <c r="Y240" s="9">
        <v>34.89489045482749</v>
      </c>
      <c r="Z240" s="9">
        <v>13.48918839360735</v>
      </c>
      <c r="AA240" s="9">
        <v>45.394360619711975</v>
      </c>
      <c r="AB240" s="9">
        <v>29.54184925896047</v>
      </c>
      <c r="AC240" s="9">
        <v>34.469840387528805</v>
      </c>
      <c r="AD240" s="9">
        <v>21.458663093554616</v>
      </c>
      <c r="AE240" s="9">
        <v>1.9439153219396719</v>
      </c>
      <c r="AF240" s="9">
        <v>13.522488344696471</v>
      </c>
      <c r="AG240" s="9">
        <v>32.99947815222843</v>
      </c>
      <c r="AH240" s="9">
        <v>99.35378029204122</v>
      </c>
      <c r="AI240" s="9">
        <v>72.34618909376118</v>
      </c>
      <c r="AJ240" s="9">
        <v>60.72757897425165</v>
      </c>
      <c r="AK240" s="9">
        <v>14.745894042892685</v>
      </c>
      <c r="AL240" s="9" t="s">
        <v>0</v>
      </c>
      <c r="AM240" s="9">
        <v>135.95702606526757</v>
      </c>
      <c r="AN240" s="9">
        <v>11.862636045638421</v>
      </c>
      <c r="AO240" s="9">
        <v>84.7280452634095</v>
      </c>
      <c r="AP240" s="9">
        <v>14.097729736375182</v>
      </c>
      <c r="AQ240" s="9">
        <v>30.564682976463445</v>
      </c>
      <c r="AR240" s="9">
        <v>14.249340438438049</v>
      </c>
      <c r="AS240" s="9">
        <v>4.1798636962193445</v>
      </c>
      <c r="AT240" s="9" t="s">
        <v>0</v>
      </c>
      <c r="AU240" s="9" t="s">
        <v>0</v>
      </c>
      <c r="AV240" s="9" t="s">
        <v>0</v>
      </c>
      <c r="AW240" s="9" t="s">
        <v>0</v>
      </c>
      <c r="AX240" s="9" t="s">
        <v>0</v>
      </c>
      <c r="AY240" s="9" t="s">
        <v>0</v>
      </c>
      <c r="AZ240" s="9" t="s">
        <v>0</v>
      </c>
      <c r="BA240" s="9" t="s">
        <v>0</v>
      </c>
      <c r="BB240" s="9" t="s">
        <v>0</v>
      </c>
      <c r="BC240" s="9" t="s">
        <v>0</v>
      </c>
      <c r="BD240" s="9" t="s">
        <v>0</v>
      </c>
      <c r="BE240" s="9">
        <v>147.8196621109058</v>
      </c>
      <c r="BF240" s="9">
        <v>147.8196621109058</v>
      </c>
      <c r="BG240" s="9">
        <v>6.700372029993188</v>
      </c>
      <c r="BH240" s="9">
        <v>68.20788817707697</v>
      </c>
      <c r="BI240" s="9">
        <v>49.156628752361996</v>
      </c>
      <c r="BJ240" s="9">
        <v>20.03807439463816</v>
      </c>
      <c r="BK240" s="9">
        <v>0.6088687048299637</v>
      </c>
      <c r="BL240" s="9">
        <v>5.505414602702642</v>
      </c>
      <c r="BM240" s="9">
        <v>142.3142475082032</v>
      </c>
      <c r="BN240" s="9">
        <v>32.40086724063594</v>
      </c>
      <c r="BO240" s="9">
        <v>104.04097109601017</v>
      </c>
      <c r="BP240" s="9">
        <v>132.21558489141867</v>
      </c>
      <c r="BQ240" s="9">
        <v>9.401443592063153</v>
      </c>
      <c r="BR240" s="9">
        <v>58.15979390621219</v>
      </c>
      <c r="BS240" s="9">
        <v>78.19842442930238</v>
      </c>
      <c r="BT240" s="9">
        <v>140.83897154767607</v>
      </c>
      <c r="BU240" s="9">
        <v>6.980690563229787</v>
      </c>
      <c r="BV240" s="9">
        <v>137.9036761584162</v>
      </c>
      <c r="BW240" s="9">
        <v>7.830843364670067</v>
      </c>
      <c r="BX240" s="9">
        <v>135.4911075140009</v>
      </c>
      <c r="BY240" s="9">
        <v>11.916244402590706</v>
      </c>
      <c r="BZ240" s="9">
        <v>130.0384975428599</v>
      </c>
      <c r="CA240" s="9">
        <v>17.781164568046023</v>
      </c>
      <c r="CB240" s="9" t="s">
        <v>0</v>
      </c>
      <c r="CC240" s="9">
        <v>24.533915699632608</v>
      </c>
      <c r="CD240" s="9">
        <v>25.210995361463645</v>
      </c>
      <c r="CE240" s="9">
        <v>9.498262061405342</v>
      </c>
      <c r="CF240" s="9">
        <v>7.3244375087388764</v>
      </c>
      <c r="CG240" s="9">
        <v>3.310154148892911</v>
      </c>
      <c r="CH240" s="9">
        <v>7.552531429710341</v>
      </c>
      <c r="CI240" s="9">
        <v>2.851787848462718</v>
      </c>
    </row>
    <row r="241" spans="1:87" ht="15">
      <c r="A241" s="3" t="s">
        <v>15</v>
      </c>
      <c r="B241" s="3" t="s">
        <v>70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ht="15">
      <c r="A242" s="3" t="s">
        <v>16</v>
      </c>
      <c r="B242" s="3" t="s">
        <v>71</v>
      </c>
      <c r="C242" s="9">
        <v>7.949182003839258</v>
      </c>
      <c r="D242" s="9">
        <v>1.6056747088790824</v>
      </c>
      <c r="E242" s="9">
        <v>1.7369768597905968</v>
      </c>
      <c r="F242" s="9" t="s">
        <v>0</v>
      </c>
      <c r="G242" s="9">
        <v>0.1754482322800609</v>
      </c>
      <c r="H242" s="9">
        <v>247.288903167827</v>
      </c>
      <c r="I242" s="9">
        <v>1.6601703069361173</v>
      </c>
      <c r="J242" s="9">
        <v>89.6453407159385</v>
      </c>
      <c r="K242" s="9" t="s">
        <v>0</v>
      </c>
      <c r="L242" s="9">
        <v>183.42621955643622</v>
      </c>
      <c r="M242" s="9" t="s">
        <v>0</v>
      </c>
      <c r="N242" s="9" t="s">
        <v>0</v>
      </c>
      <c r="O242" s="9">
        <v>51.22927024863336</v>
      </c>
      <c r="P242" s="9">
        <v>482.258645303292</v>
      </c>
      <c r="Q242" s="9">
        <v>65.39105598343578</v>
      </c>
      <c r="R242" s="9">
        <v>468.09685956848983</v>
      </c>
      <c r="S242" s="9">
        <v>367.1423000868305</v>
      </c>
      <c r="T242" s="9">
        <v>166.34561546509613</v>
      </c>
      <c r="U242" s="9">
        <v>207.8558375537609</v>
      </c>
      <c r="V242" s="9">
        <v>325.63207799816547</v>
      </c>
      <c r="W242" s="9">
        <v>316.5575448662034</v>
      </c>
      <c r="X242" s="9">
        <v>216.93037068572303</v>
      </c>
      <c r="Y242" s="9">
        <v>106.83809957340729</v>
      </c>
      <c r="Z242" s="9">
        <v>41.70951619880729</v>
      </c>
      <c r="AA242" s="9">
        <v>232.7323868312208</v>
      </c>
      <c r="AB242" s="9">
        <v>73.15062707814133</v>
      </c>
      <c r="AC242" s="9">
        <v>116.28268447095815</v>
      </c>
      <c r="AD242" s="9">
        <v>47.64944854263318</v>
      </c>
      <c r="AE242" s="9">
        <v>10.509377603156342</v>
      </c>
      <c r="AF242" s="9">
        <v>73.85053106463857</v>
      </c>
      <c r="AG242" s="9">
        <v>166.00773082219234</v>
      </c>
      <c r="AH242" s="9">
        <v>283.1202760619393</v>
      </c>
      <c r="AI242" s="9">
        <v>302.2086098093396</v>
      </c>
      <c r="AJ242" s="9">
        <v>174.49492460347687</v>
      </c>
      <c r="AK242" s="9">
        <v>56.78438113911045</v>
      </c>
      <c r="AL242" s="9" t="s">
        <v>0</v>
      </c>
      <c r="AM242" s="9">
        <v>420.9365145503536</v>
      </c>
      <c r="AN242" s="9">
        <v>112.55140100157178</v>
      </c>
      <c r="AO242" s="9">
        <v>312.2792919064487</v>
      </c>
      <c r="AP242" s="9">
        <v>123.74150945926988</v>
      </c>
      <c r="AQ242" s="9">
        <v>42.4430061310384</v>
      </c>
      <c r="AR242" s="9">
        <v>38.36235183009523</v>
      </c>
      <c r="AS242" s="9">
        <v>16.661756225073628</v>
      </c>
      <c r="AT242" s="9">
        <v>7.959724817081073</v>
      </c>
      <c r="AU242" s="9">
        <v>8.765593209518613</v>
      </c>
      <c r="AV242" s="9">
        <v>159.8678766421399</v>
      </c>
      <c r="AW242" s="9">
        <v>157.98438834569933</v>
      </c>
      <c r="AX242" s="9" t="s">
        <v>0</v>
      </c>
      <c r="AY242" s="9">
        <v>11.31201208183983</v>
      </c>
      <c r="AZ242" s="9">
        <v>178.73413399894076</v>
      </c>
      <c r="BA242" s="9" t="s">
        <v>0</v>
      </c>
      <c r="BB242" s="9" t="s">
        <v>0</v>
      </c>
      <c r="BC242" s="9">
        <v>1.2787450076777098</v>
      </c>
      <c r="BD242" s="9">
        <v>0.8850694190365322</v>
      </c>
      <c r="BE242" s="9">
        <v>6.700372029993188</v>
      </c>
      <c r="BF242" s="9">
        <v>533.4879155519254</v>
      </c>
      <c r="BG242" s="9">
        <v>533.4879155519254</v>
      </c>
      <c r="BH242" s="9" t="s">
        <v>0</v>
      </c>
      <c r="BI242" s="9" t="s">
        <v>0</v>
      </c>
      <c r="BJ242" s="9" t="s">
        <v>0</v>
      </c>
      <c r="BK242" s="9" t="s">
        <v>0</v>
      </c>
      <c r="BL242" s="9">
        <v>32.45977395562264</v>
      </c>
      <c r="BM242" s="9">
        <v>501.02814159630265</v>
      </c>
      <c r="BN242" s="9">
        <v>161.87336480903193</v>
      </c>
      <c r="BO242" s="9">
        <v>328.9097528534812</v>
      </c>
      <c r="BP242" s="9">
        <v>484.6027804861135</v>
      </c>
      <c r="BQ242" s="9">
        <v>23.0183142873603</v>
      </c>
      <c r="BR242" s="9">
        <v>293.66599693751624</v>
      </c>
      <c r="BS242" s="9">
        <v>177.18097755033878</v>
      </c>
      <c r="BT242" s="9">
        <v>446.3328742088097</v>
      </c>
      <c r="BU242" s="9">
        <v>87.15504134311561</v>
      </c>
      <c r="BV242" s="9">
        <v>475.2578846762101</v>
      </c>
      <c r="BW242" s="9">
        <v>54.693338011029944</v>
      </c>
      <c r="BX242" s="9">
        <v>470.65393948819843</v>
      </c>
      <c r="BY242" s="9">
        <v>61.6992296544588</v>
      </c>
      <c r="BZ242" s="9">
        <v>473.7136508603011</v>
      </c>
      <c r="CA242" s="9">
        <v>59.77426469162375</v>
      </c>
      <c r="CB242" s="9" t="s">
        <v>0</v>
      </c>
      <c r="CC242" s="9">
        <v>54.75400870659865</v>
      </c>
      <c r="CD242" s="9">
        <v>83.388697245533</v>
      </c>
      <c r="CE242" s="9">
        <v>31.872122452954294</v>
      </c>
      <c r="CF242" s="9">
        <v>28.058804881990188</v>
      </c>
      <c r="CG242" s="9">
        <v>5.558845887358085</v>
      </c>
      <c r="CH242" s="9">
        <v>18.096009646597118</v>
      </c>
      <c r="CI242" s="9">
        <v>11.090118216833998</v>
      </c>
    </row>
    <row r="243" spans="1:87" ht="15">
      <c r="A243" s="3"/>
      <c r="B243" s="3" t="s">
        <v>72</v>
      </c>
      <c r="C243" s="9">
        <v>612.3054953619397</v>
      </c>
      <c r="D243" s="9">
        <v>616.9980295181715</v>
      </c>
      <c r="E243" s="9">
        <v>167.2428973829722</v>
      </c>
      <c r="F243" s="9">
        <v>684.4860140699066</v>
      </c>
      <c r="G243" s="9">
        <v>338.7624525741555</v>
      </c>
      <c r="H243" s="9">
        <v>552.3310438681667</v>
      </c>
      <c r="I243" s="9">
        <v>267.5127186472225</v>
      </c>
      <c r="J243" s="9">
        <v>427.7293722263028</v>
      </c>
      <c r="K243" s="9">
        <v>556.7305898762918</v>
      </c>
      <c r="L243" s="9">
        <v>659.4176104266816</v>
      </c>
      <c r="M243" s="9">
        <v>256.8602729455616</v>
      </c>
      <c r="N243" s="9">
        <v>481.8284109217214</v>
      </c>
      <c r="O243" s="9">
        <v>2892.184752633761</v>
      </c>
      <c r="P243" s="9">
        <v>2730.0201551853334</v>
      </c>
      <c r="Q243" s="9">
        <v>2770.479262311478</v>
      </c>
      <c r="R243" s="9">
        <v>2851.7256455076035</v>
      </c>
      <c r="S243" s="9">
        <v>5317.1526740761365</v>
      </c>
      <c r="T243" s="9">
        <v>305.05223374296725</v>
      </c>
      <c r="U243" s="9">
        <v>3809.223454724084</v>
      </c>
      <c r="V243" s="9">
        <v>1812.9814530950214</v>
      </c>
      <c r="W243" s="9">
        <v>4432.559564276781</v>
      </c>
      <c r="X243" s="9">
        <v>1189.6453435423032</v>
      </c>
      <c r="Y243" s="9">
        <v>1388.0288507836804</v>
      </c>
      <c r="Z243" s="9">
        <v>208.73651539636498</v>
      </c>
      <c r="AA243" s="9">
        <v>3036.2853622557645</v>
      </c>
      <c r="AB243" s="9">
        <v>136.08700677027875</v>
      </c>
      <c r="AC243" s="9">
        <v>1470.263074423807</v>
      </c>
      <c r="AD243" s="9">
        <v>324.2413994706884</v>
      </c>
      <c r="AE243" s="9">
        <v>127.38965442442215</v>
      </c>
      <c r="AF243" s="9">
        <v>947.3733627724799</v>
      </c>
      <c r="AG243" s="9">
        <v>1641.2058279100493</v>
      </c>
      <c r="AH243" s="9">
        <v>2906.2360627121598</v>
      </c>
      <c r="AI243" s="9">
        <v>1017.5829934011721</v>
      </c>
      <c r="AJ243" s="9">
        <v>2236.596404555803</v>
      </c>
      <c r="AK243" s="9">
        <v>2346.464458580293</v>
      </c>
      <c r="AL243" s="9">
        <v>3.562571798307063</v>
      </c>
      <c r="AM243" s="9">
        <v>4203.681976639426</v>
      </c>
      <c r="AN243" s="9">
        <v>1418.5229311796506</v>
      </c>
      <c r="AO243" s="9">
        <v>985.616962571906</v>
      </c>
      <c r="AP243" s="9">
        <v>1077.7150955083123</v>
      </c>
      <c r="AQ243" s="9">
        <v>1010.2690227831163</v>
      </c>
      <c r="AR243" s="9">
        <v>1126.8636666566729</v>
      </c>
      <c r="AS243" s="9">
        <v>1421.740160299095</v>
      </c>
      <c r="AT243" s="9">
        <v>38.266392048157925</v>
      </c>
      <c r="AU243" s="9">
        <v>15.824398199923735</v>
      </c>
      <c r="AV243" s="9">
        <v>621.0942161153864</v>
      </c>
      <c r="AW243" s="9">
        <v>479.9024415269494</v>
      </c>
      <c r="AX243" s="9">
        <v>115.00401483413842</v>
      </c>
      <c r="AY243" s="9">
        <v>768.1659039428022</v>
      </c>
      <c r="AZ243" s="9">
        <v>1395.316760922401</v>
      </c>
      <c r="BA243" s="9">
        <v>300.6377807769736</v>
      </c>
      <c r="BB243" s="9">
        <v>1510.2944259629821</v>
      </c>
      <c r="BC243" s="9">
        <v>249.66873045202914</v>
      </c>
      <c r="BD243" s="9">
        <v>59.82195486026841</v>
      </c>
      <c r="BE243" s="9">
        <v>68.20788817707697</v>
      </c>
      <c r="BF243" s="9">
        <v>5622.204907819091</v>
      </c>
      <c r="BG243" s="9" t="s">
        <v>0</v>
      </c>
      <c r="BH243" s="9">
        <v>5622.204907819091</v>
      </c>
      <c r="BI243" s="9" t="s">
        <v>0</v>
      </c>
      <c r="BJ243" s="9" t="s">
        <v>0</v>
      </c>
      <c r="BK243" s="9" t="s">
        <v>0</v>
      </c>
      <c r="BL243" s="9">
        <v>175.18029684469002</v>
      </c>
      <c r="BM243" s="9">
        <v>5447.024610974397</v>
      </c>
      <c r="BN243" s="9">
        <v>2284.0353133425224</v>
      </c>
      <c r="BO243" s="9">
        <v>2745.053474612892</v>
      </c>
      <c r="BP243" s="9">
        <v>4942.910131929199</v>
      </c>
      <c r="BQ243" s="9">
        <v>548.0534768778534</v>
      </c>
      <c r="BR243" s="9">
        <v>3180.416667903812</v>
      </c>
      <c r="BS243" s="9">
        <v>1616.4994655720634</v>
      </c>
      <c r="BT243" s="9">
        <v>4918.427487285266</v>
      </c>
      <c r="BU243" s="9">
        <v>703.7774205338087</v>
      </c>
      <c r="BV243" s="9">
        <v>4933.661149043394</v>
      </c>
      <c r="BW243" s="9">
        <v>624.9414129131166</v>
      </c>
      <c r="BX243" s="9">
        <v>5240.267826643422</v>
      </c>
      <c r="BY243" s="9">
        <v>359.37872644358146</v>
      </c>
      <c r="BZ243" s="9">
        <v>5164.551657392957</v>
      </c>
      <c r="CA243" s="9">
        <v>457.6532504261558</v>
      </c>
      <c r="CB243" s="9" t="s">
        <v>0</v>
      </c>
      <c r="CC243" s="9">
        <v>482.04611122438064</v>
      </c>
      <c r="CD243" s="9">
        <v>874.4219414105817</v>
      </c>
      <c r="CE243" s="9">
        <v>222.41836013027418</v>
      </c>
      <c r="CF243" s="9">
        <v>112.80286305674376</v>
      </c>
      <c r="CG243" s="9">
        <v>35.44678981309726</v>
      </c>
      <c r="CH243" s="9">
        <v>131.99135746944526</v>
      </c>
      <c r="CI243" s="9">
        <v>153.92131732416897</v>
      </c>
    </row>
    <row r="244" spans="1:87" ht="15">
      <c r="A244" s="3"/>
      <c r="B244" s="3" t="s">
        <v>73</v>
      </c>
      <c r="C244" s="9">
        <v>62.63208272939742</v>
      </c>
      <c r="D244" s="9">
        <v>38.5870614187659</v>
      </c>
      <c r="E244" s="9">
        <v>311.2423121527043</v>
      </c>
      <c r="F244" s="9">
        <v>37.39649112607235</v>
      </c>
      <c r="G244" s="9">
        <v>54.62423750676343</v>
      </c>
      <c r="H244" s="9">
        <v>669.9686794277959</v>
      </c>
      <c r="I244" s="9">
        <v>13.061321466671842</v>
      </c>
      <c r="J244" s="9">
        <v>297.57602884392327</v>
      </c>
      <c r="K244" s="9">
        <v>69.30754065845403</v>
      </c>
      <c r="L244" s="9">
        <v>351.7841915367546</v>
      </c>
      <c r="M244" s="9">
        <v>6.544515229213654</v>
      </c>
      <c r="N244" s="9">
        <v>6.067114043077156</v>
      </c>
      <c r="O244" s="9">
        <v>873.7591028687403</v>
      </c>
      <c r="P244" s="9">
        <v>1045.0324732708543</v>
      </c>
      <c r="Q244" s="9">
        <v>805.1238107339387</v>
      </c>
      <c r="R244" s="9">
        <v>1113.6677654056566</v>
      </c>
      <c r="S244" s="9">
        <v>1803.2013438090005</v>
      </c>
      <c r="T244" s="9">
        <v>115.59023233059898</v>
      </c>
      <c r="U244" s="9">
        <v>1424.844984125921</v>
      </c>
      <c r="V244" s="9">
        <v>493.946592013678</v>
      </c>
      <c r="W244" s="9">
        <v>1386.9793503511037</v>
      </c>
      <c r="X244" s="9">
        <v>531.8122257884952</v>
      </c>
      <c r="Y244" s="9">
        <v>502.3440901990768</v>
      </c>
      <c r="Z244" s="9">
        <v>105.10770350990556</v>
      </c>
      <c r="AA244" s="9">
        <v>736.558588442058</v>
      </c>
      <c r="AB244" s="9">
        <v>272.30328612874666</v>
      </c>
      <c r="AC244" s="9">
        <v>480.5586942983383</v>
      </c>
      <c r="AD244" s="9">
        <v>189.2309860086271</v>
      </c>
      <c r="AE244" s="9">
        <v>34.87272021547867</v>
      </c>
      <c r="AF244" s="9">
        <v>273.6544149613056</v>
      </c>
      <c r="AG244" s="9">
        <v>464.1194582287049</v>
      </c>
      <c r="AH244" s="9">
        <v>1146.1449827341087</v>
      </c>
      <c r="AI244" s="9">
        <v>1086.777727349646</v>
      </c>
      <c r="AJ244" s="9">
        <v>532.0450101652217</v>
      </c>
      <c r="AK244" s="9">
        <v>289.0765462836467</v>
      </c>
      <c r="AL244" s="9">
        <v>0.7656924861367433</v>
      </c>
      <c r="AM244" s="9">
        <v>1663.6164122031237</v>
      </c>
      <c r="AN244" s="9">
        <v>255.17516393647563</v>
      </c>
      <c r="AO244" s="9">
        <v>499.3977431700527</v>
      </c>
      <c r="AP244" s="9">
        <v>431.09268909849686</v>
      </c>
      <c r="AQ244" s="9">
        <v>411.478054692328</v>
      </c>
      <c r="AR244" s="9">
        <v>367.89588858658226</v>
      </c>
      <c r="AS244" s="9">
        <v>208.92720059213542</v>
      </c>
      <c r="AT244" s="9">
        <v>11.805571525152944</v>
      </c>
      <c r="AU244" s="9">
        <v>832.2368684773203</v>
      </c>
      <c r="AV244" s="9">
        <v>349.2022380395959</v>
      </c>
      <c r="AW244" s="9">
        <v>183.84499377226697</v>
      </c>
      <c r="AX244" s="9" t="s">
        <v>0</v>
      </c>
      <c r="AY244" s="9">
        <v>46.63103603813801</v>
      </c>
      <c r="AZ244" s="9">
        <v>375.8736691243788</v>
      </c>
      <c r="BA244" s="9">
        <v>2.553960916218484</v>
      </c>
      <c r="BB244" s="9">
        <v>39.56048213968795</v>
      </c>
      <c r="BC244" s="9">
        <v>4.118158139298872</v>
      </c>
      <c r="BD244" s="9">
        <v>23.807969215175547</v>
      </c>
      <c r="BE244" s="9">
        <v>49.156628752361996</v>
      </c>
      <c r="BF244" s="9">
        <v>1918.7915761395998</v>
      </c>
      <c r="BG244" s="9" t="s">
        <v>0</v>
      </c>
      <c r="BH244" s="9" t="s">
        <v>0</v>
      </c>
      <c r="BI244" s="9">
        <v>1918.7915761395998</v>
      </c>
      <c r="BJ244" s="9" t="s">
        <v>0</v>
      </c>
      <c r="BK244" s="9" t="s">
        <v>0</v>
      </c>
      <c r="BL244" s="9">
        <v>59.123081302126955</v>
      </c>
      <c r="BM244" s="9">
        <v>1859.6684948374727</v>
      </c>
      <c r="BN244" s="9">
        <v>742.8930110443047</v>
      </c>
      <c r="BO244" s="9">
        <v>997.7795311082203</v>
      </c>
      <c r="BP244" s="9">
        <v>1687.0238449916142</v>
      </c>
      <c r="BQ244" s="9">
        <v>184.94661357703015</v>
      </c>
      <c r="BR244" s="9">
        <v>1076.9198037396343</v>
      </c>
      <c r="BS244" s="9">
        <v>653.457442701036</v>
      </c>
      <c r="BT244" s="9">
        <v>1722.4840490524143</v>
      </c>
      <c r="BU244" s="9">
        <v>196.30752708718617</v>
      </c>
      <c r="BV244" s="9">
        <v>1745.354388347387</v>
      </c>
      <c r="BW244" s="9">
        <v>166.3393801428695</v>
      </c>
      <c r="BX244" s="9">
        <v>1795.8812157679824</v>
      </c>
      <c r="BY244" s="9">
        <v>120.44168074302392</v>
      </c>
      <c r="BZ244" s="9">
        <v>1748.9739162495628</v>
      </c>
      <c r="CA244" s="9">
        <v>169.81765989003767</v>
      </c>
      <c r="CB244" s="9" t="s">
        <v>0</v>
      </c>
      <c r="CC244" s="9">
        <v>212.7494390582718</v>
      </c>
      <c r="CD244" s="9">
        <v>333.6204006224942</v>
      </c>
      <c r="CE244" s="9">
        <v>93.71024286761829</v>
      </c>
      <c r="CF244" s="9">
        <v>68.02365311894879</v>
      </c>
      <c r="CG244" s="9">
        <v>26.324887282039278</v>
      </c>
      <c r="CH244" s="9">
        <v>70.54422952705558</v>
      </c>
      <c r="CI244" s="9">
        <v>43.419384216961014</v>
      </c>
    </row>
    <row r="245" spans="1:87" ht="15">
      <c r="A245" s="3"/>
      <c r="B245" s="3" t="s">
        <v>74</v>
      </c>
      <c r="C245" s="9">
        <v>56.33569978768223</v>
      </c>
      <c r="D245" s="9">
        <v>39.527813662209965</v>
      </c>
      <c r="E245" s="9">
        <v>1.3327268341596679</v>
      </c>
      <c r="F245" s="9">
        <v>5.650369809908913</v>
      </c>
      <c r="G245" s="9">
        <v>16.240574257181073</v>
      </c>
      <c r="H245" s="9">
        <v>136.93315276790545</v>
      </c>
      <c r="I245" s="9">
        <v>18.335444797091252</v>
      </c>
      <c r="J245" s="9">
        <v>77.45187208521122</v>
      </c>
      <c r="K245" s="9">
        <v>9.060056221456113</v>
      </c>
      <c r="L245" s="9">
        <v>46.69653233577286</v>
      </c>
      <c r="M245" s="9">
        <v>1.7147433617022487</v>
      </c>
      <c r="N245" s="9">
        <v>64.53698867012237</v>
      </c>
      <c r="O245" s="9">
        <v>184.38972590982476</v>
      </c>
      <c r="P245" s="9">
        <v>289.426248680578</v>
      </c>
      <c r="Q245" s="9">
        <v>148.36050292530953</v>
      </c>
      <c r="R245" s="9">
        <v>325.4554716650936</v>
      </c>
      <c r="S245" s="9">
        <v>376.2110907712712</v>
      </c>
      <c r="T245" s="9">
        <v>97.60488381913277</v>
      </c>
      <c r="U245" s="9">
        <v>301.6710486078333</v>
      </c>
      <c r="V245" s="9">
        <v>172.14492598257004</v>
      </c>
      <c r="W245" s="9">
        <v>321.91788168380066</v>
      </c>
      <c r="X245" s="9">
        <v>151.89809290660247</v>
      </c>
      <c r="Y245" s="9">
        <v>124.61243638018146</v>
      </c>
      <c r="Z245" s="9">
        <v>23.769400177046784</v>
      </c>
      <c r="AA245" s="9">
        <v>213.48792697401618</v>
      </c>
      <c r="AB245" s="9">
        <v>37.479656773656785</v>
      </c>
      <c r="AC245" s="9">
        <v>134.59488063199314</v>
      </c>
      <c r="AD245" s="9">
        <v>26.576106465976842</v>
      </c>
      <c r="AE245" s="9">
        <v>11.949825993192148</v>
      </c>
      <c r="AF245" s="9">
        <v>78.04912867361253</v>
      </c>
      <c r="AG245" s="9">
        <v>148.93443335863938</v>
      </c>
      <c r="AH245" s="9">
        <v>234.88258656495873</v>
      </c>
      <c r="AI245" s="9">
        <v>179.27803426546637</v>
      </c>
      <c r="AJ245" s="9">
        <v>160.44633131482504</v>
      </c>
      <c r="AK245" s="9">
        <v>132.6706468887162</v>
      </c>
      <c r="AL245" s="9">
        <v>0.6737696892539465</v>
      </c>
      <c r="AM245" s="9">
        <v>428.4505662455429</v>
      </c>
      <c r="AN245" s="9">
        <v>45.36540834486122</v>
      </c>
      <c r="AO245" s="9">
        <v>219.202599359608</v>
      </c>
      <c r="AP245" s="9">
        <v>44.980894895764166</v>
      </c>
      <c r="AQ245" s="9">
        <v>56.99743790066177</v>
      </c>
      <c r="AR245" s="9">
        <v>73.21739776831663</v>
      </c>
      <c r="AS245" s="9">
        <v>79.41764466605224</v>
      </c>
      <c r="AT245" s="9" t="s">
        <v>0</v>
      </c>
      <c r="AU245" s="9" t="s">
        <v>0</v>
      </c>
      <c r="AV245" s="9">
        <v>135.87096448478897</v>
      </c>
      <c r="AW245" s="9">
        <v>60.57740843628028</v>
      </c>
      <c r="AX245" s="9">
        <v>6.339265783557513</v>
      </c>
      <c r="AY245" s="9">
        <v>34.0739727474173</v>
      </c>
      <c r="AZ245" s="9">
        <v>141.63426285882267</v>
      </c>
      <c r="BA245" s="9">
        <v>39.816814616474474</v>
      </c>
      <c r="BB245" s="9">
        <v>23.349637654595288</v>
      </c>
      <c r="BC245" s="9">
        <v>10.827103662568422</v>
      </c>
      <c r="BD245" s="9">
        <v>1.2884699512601643</v>
      </c>
      <c r="BE245" s="9">
        <v>20.03807439463816</v>
      </c>
      <c r="BF245" s="9">
        <v>473.8159745904046</v>
      </c>
      <c r="BG245" s="9" t="s">
        <v>0</v>
      </c>
      <c r="BH245" s="9" t="s">
        <v>0</v>
      </c>
      <c r="BI245" s="9" t="s">
        <v>0</v>
      </c>
      <c r="BJ245" s="9">
        <v>473.8159745904046</v>
      </c>
      <c r="BK245" s="9" t="s">
        <v>0</v>
      </c>
      <c r="BL245" s="9">
        <v>19.874490754494225</v>
      </c>
      <c r="BM245" s="9">
        <v>453.94148383591033</v>
      </c>
      <c r="BN245" s="9">
        <v>163.19443828162164</v>
      </c>
      <c r="BO245" s="9">
        <v>262.58824882002386</v>
      </c>
      <c r="BP245" s="9">
        <v>402.6308835936173</v>
      </c>
      <c r="BQ245" s="9">
        <v>50.90864578095229</v>
      </c>
      <c r="BR245" s="9">
        <v>239.11787410914243</v>
      </c>
      <c r="BS245" s="9">
        <v>175.32359313226854</v>
      </c>
      <c r="BT245" s="9">
        <v>442.74937043014694</v>
      </c>
      <c r="BU245" s="9">
        <v>31.06660416025749</v>
      </c>
      <c r="BV245" s="9">
        <v>432.7257542246043</v>
      </c>
      <c r="BW245" s="9">
        <v>36.527394980760356</v>
      </c>
      <c r="BX245" s="9">
        <v>470.5786001693852</v>
      </c>
      <c r="BY245" s="9">
        <v>2.129064333877463</v>
      </c>
      <c r="BZ245" s="9">
        <v>423.8935817917991</v>
      </c>
      <c r="CA245" s="9">
        <v>49.92239279860511</v>
      </c>
      <c r="CB245" s="9" t="s">
        <v>0</v>
      </c>
      <c r="CC245" s="9">
        <v>67.28950918158912</v>
      </c>
      <c r="CD245" s="9">
        <v>89.96408850081735</v>
      </c>
      <c r="CE245" s="9">
        <v>25.467063594454743</v>
      </c>
      <c r="CF245" s="9">
        <v>17.292848782096357</v>
      </c>
      <c r="CG245" s="9">
        <v>3.890029100542498</v>
      </c>
      <c r="CH245" s="9">
        <v>16.130242645544644</v>
      </c>
      <c r="CI245" s="9">
        <v>15.209114925718932</v>
      </c>
    </row>
    <row r="246" spans="1:87" ht="15">
      <c r="A246" s="3"/>
      <c r="B246" s="3" t="s">
        <v>75</v>
      </c>
      <c r="C246" s="9">
        <v>6.696335641875984</v>
      </c>
      <c r="D246" s="9">
        <v>4.453545904985852</v>
      </c>
      <c r="E246" s="9" t="s">
        <v>0</v>
      </c>
      <c r="F246" s="9">
        <v>0.9186953901479686</v>
      </c>
      <c r="G246" s="9">
        <v>5.84989825971466</v>
      </c>
      <c r="H246" s="9">
        <v>16.777852969152054</v>
      </c>
      <c r="I246" s="9">
        <v>7.440183923124074</v>
      </c>
      <c r="J246" s="9">
        <v>1.025763777644618</v>
      </c>
      <c r="K246" s="9">
        <v>3.55411037913554</v>
      </c>
      <c r="L246" s="9">
        <v>6.5657156865748965</v>
      </c>
      <c r="M246" s="9">
        <v>6.8256548122100655</v>
      </c>
      <c r="N246" s="9">
        <v>11.502996740833565</v>
      </c>
      <c r="O246" s="9">
        <v>42.10604620303918</v>
      </c>
      <c r="P246" s="9">
        <v>29.50470728236011</v>
      </c>
      <c r="Q246" s="9">
        <v>44.60040611277711</v>
      </c>
      <c r="R246" s="9">
        <v>27.010347372622185</v>
      </c>
      <c r="S246" s="9">
        <v>64.05224387732464</v>
      </c>
      <c r="T246" s="9">
        <v>7.558509608074668</v>
      </c>
      <c r="U246" s="9">
        <v>54.002371465186926</v>
      </c>
      <c r="V246" s="9">
        <v>17.608382020212417</v>
      </c>
      <c r="W246" s="9">
        <v>58.35242012620569</v>
      </c>
      <c r="X246" s="9">
        <v>13.258333359193626</v>
      </c>
      <c r="Y246" s="9">
        <v>20.00996602906245</v>
      </c>
      <c r="Z246" s="9">
        <v>2.5853765185231743</v>
      </c>
      <c r="AA246" s="9">
        <v>35.32019486900209</v>
      </c>
      <c r="AB246" s="9">
        <v>1.6496273237838848</v>
      </c>
      <c r="AC246" s="9">
        <v>22.03826397793369</v>
      </c>
      <c r="AD246" s="9">
        <v>3.778561897643514</v>
      </c>
      <c r="AE246" s="9">
        <v>1.0366886505413526</v>
      </c>
      <c r="AF246" s="9">
        <v>10.671851333913423</v>
      </c>
      <c r="AG246" s="9">
        <v>18.59214613872672</v>
      </c>
      <c r="AH246" s="9">
        <v>41.31006736221782</v>
      </c>
      <c r="AI246" s="9">
        <v>6.824581971629067</v>
      </c>
      <c r="AJ246" s="9">
        <v>26.80445678612795</v>
      </c>
      <c r="AK246" s="9">
        <v>37.98171472764226</v>
      </c>
      <c r="AL246" s="9" t="s">
        <v>0</v>
      </c>
      <c r="AM246" s="9">
        <v>63.10022115779067</v>
      </c>
      <c r="AN246" s="9">
        <v>8.51053232760863</v>
      </c>
      <c r="AO246" s="9">
        <v>11.257225285611167</v>
      </c>
      <c r="AP246" s="9">
        <v>8.730139477744016</v>
      </c>
      <c r="AQ246" s="9">
        <v>22.743669327677452</v>
      </c>
      <c r="AR246" s="9">
        <v>17.9991780837316</v>
      </c>
      <c r="AS246" s="9">
        <v>10.88054131063505</v>
      </c>
      <c r="AT246" s="9" t="s">
        <v>0</v>
      </c>
      <c r="AU246" s="9">
        <v>1.0854057053206572</v>
      </c>
      <c r="AV246" s="9" t="s">
        <v>0</v>
      </c>
      <c r="AW246" s="9">
        <v>18.079024871720602</v>
      </c>
      <c r="AX246" s="9">
        <v>0.7658075081406938</v>
      </c>
      <c r="AY246" s="9">
        <v>5.847725276172118</v>
      </c>
      <c r="AZ246" s="9">
        <v>11.888385717657359</v>
      </c>
      <c r="BA246" s="9">
        <v>4.282067674660509</v>
      </c>
      <c r="BB246" s="9">
        <v>16.546632870227942</v>
      </c>
      <c r="BC246" s="9">
        <v>5.018122829665389</v>
      </c>
      <c r="BD246" s="9">
        <v>7.488712327004045</v>
      </c>
      <c r="BE246" s="9">
        <v>0.6088687048299637</v>
      </c>
      <c r="BF246" s="9">
        <v>71.61075348539929</v>
      </c>
      <c r="BG246" s="9" t="s">
        <v>0</v>
      </c>
      <c r="BH246" s="9" t="s">
        <v>0</v>
      </c>
      <c r="BI246" s="9" t="s">
        <v>0</v>
      </c>
      <c r="BJ246" s="9" t="s">
        <v>0</v>
      </c>
      <c r="BK246" s="9">
        <v>71.61075348539929</v>
      </c>
      <c r="BL246" s="9">
        <v>0.5224082064480005</v>
      </c>
      <c r="BM246" s="9">
        <v>71.08834527895128</v>
      </c>
      <c r="BN246" s="9">
        <v>17.10998197470297</v>
      </c>
      <c r="BO246" s="9">
        <v>43.929348369837456</v>
      </c>
      <c r="BP246" s="9">
        <v>66.86047771546272</v>
      </c>
      <c r="BQ246" s="9">
        <v>4.51649448376647</v>
      </c>
      <c r="BR246" s="9">
        <v>26.438319321959725</v>
      </c>
      <c r="BS246" s="9">
        <v>36.4361865679226</v>
      </c>
      <c r="BT246" s="9">
        <v>69.88574960267418</v>
      </c>
      <c r="BU246" s="9">
        <v>1.7250038827251246</v>
      </c>
      <c r="BV246" s="9">
        <v>62.200421466802965</v>
      </c>
      <c r="BW246" s="9">
        <v>8.7868791087983</v>
      </c>
      <c r="BX246" s="9">
        <v>70.74624048902548</v>
      </c>
      <c r="BY246" s="9">
        <v>0.630731710203715</v>
      </c>
      <c r="BZ246" s="9">
        <v>69.02303276089184</v>
      </c>
      <c r="CA246" s="9">
        <v>2.5877207245074554</v>
      </c>
      <c r="CB246" s="9" t="s">
        <v>0</v>
      </c>
      <c r="CC246" s="9">
        <v>6.5970962008291245</v>
      </c>
      <c r="CD246" s="9">
        <v>13.763775280052167</v>
      </c>
      <c r="CE246" s="9">
        <v>3.6858555185136552</v>
      </c>
      <c r="CF246" s="9">
        <v>1.1905019568125192</v>
      </c>
      <c r="CG246" s="9">
        <v>0.5785441491641609</v>
      </c>
      <c r="CH246" s="9">
        <v>1.9387198302786128</v>
      </c>
      <c r="CI246" s="9">
        <v>1.32529887085425</v>
      </c>
    </row>
    <row r="247" spans="1:87" ht="15">
      <c r="A247" s="3" t="s">
        <v>91</v>
      </c>
      <c r="B247" s="3" t="s">
        <v>76</v>
      </c>
      <c r="C247" s="9">
        <v>10.565002769261252</v>
      </c>
      <c r="D247" s="9">
        <v>7.310085029224637</v>
      </c>
      <c r="E247" s="9">
        <v>12.29504212402898</v>
      </c>
      <c r="F247" s="9">
        <v>30.690673436543403</v>
      </c>
      <c r="G247" s="9">
        <v>12.52459529031713</v>
      </c>
      <c r="H247" s="9">
        <v>42.3839901402603</v>
      </c>
      <c r="I247" s="9">
        <v>8.916502858348357</v>
      </c>
      <c r="J247" s="9">
        <v>15.804422204672608</v>
      </c>
      <c r="K247" s="9">
        <v>41.90327711931644</v>
      </c>
      <c r="L247" s="9">
        <v>86.8089250995785</v>
      </c>
      <c r="M247" s="9">
        <v>7.070563157004393</v>
      </c>
      <c r="N247" s="9">
        <v>11.635500913414035</v>
      </c>
      <c r="O247" s="9">
        <v>80.62852876454298</v>
      </c>
      <c r="P247" s="9">
        <v>207.28005137742716</v>
      </c>
      <c r="Q247" s="9">
        <v>76.14721993747112</v>
      </c>
      <c r="R247" s="9">
        <v>211.761360204499</v>
      </c>
      <c r="S247" s="9">
        <v>253.7227622321938</v>
      </c>
      <c r="T247" s="9">
        <v>34.18581790977637</v>
      </c>
      <c r="U247" s="9">
        <v>168.0548844573777</v>
      </c>
      <c r="V247" s="9">
        <v>119.85369568459232</v>
      </c>
      <c r="W247" s="9">
        <v>94.87223065730313</v>
      </c>
      <c r="X247" s="9">
        <v>193.036349484667</v>
      </c>
      <c r="Y247" s="9">
        <v>15.94261341667617</v>
      </c>
      <c r="Z247" s="9">
        <v>4.945263566000329</v>
      </c>
      <c r="AA247" s="9">
        <v>212.56111119892932</v>
      </c>
      <c r="AB247" s="9">
        <v>26.771888403396286</v>
      </c>
      <c r="AC247" s="9">
        <v>17.740153231825815</v>
      </c>
      <c r="AD247" s="9">
        <v>5.782232149238179</v>
      </c>
      <c r="AE247" s="9">
        <v>76.67226622517198</v>
      </c>
      <c r="AF247" s="9">
        <v>132.20626063242412</v>
      </c>
      <c r="AG247" s="9">
        <v>59.16274763177991</v>
      </c>
      <c r="AH247" s="9">
        <v>19.86730565259397</v>
      </c>
      <c r="AI247" s="9">
        <v>198.01266532038335</v>
      </c>
      <c r="AJ247" s="9">
        <v>65.63410931282591</v>
      </c>
      <c r="AK247" s="9">
        <v>23.673642118518977</v>
      </c>
      <c r="AL247" s="9" t="s">
        <v>0</v>
      </c>
      <c r="AM247" s="9">
        <v>102.72233402797202</v>
      </c>
      <c r="AN247" s="9">
        <v>185.18624611399812</v>
      </c>
      <c r="AO247" s="9">
        <v>54.3423609112912</v>
      </c>
      <c r="AP247" s="9">
        <v>115.32949556560489</v>
      </c>
      <c r="AQ247" s="9">
        <v>78.70791228996003</v>
      </c>
      <c r="AR247" s="9">
        <v>27.39540546763699</v>
      </c>
      <c r="AS247" s="9">
        <v>12.133405907476844</v>
      </c>
      <c r="AT247" s="9">
        <v>4.488316307608013</v>
      </c>
      <c r="AU247" s="9">
        <v>23.59087095428931</v>
      </c>
      <c r="AV247" s="9">
        <v>25.641749171341502</v>
      </c>
      <c r="AW247" s="9">
        <v>22.643252181252464</v>
      </c>
      <c r="AX247" s="9">
        <v>3.8284824835241182</v>
      </c>
      <c r="AY247" s="9">
        <v>45.31876453565104</v>
      </c>
      <c r="AZ247" s="9">
        <v>102.73001992963817</v>
      </c>
      <c r="BA247" s="9">
        <v>1.8605261877741777</v>
      </c>
      <c r="BB247" s="9">
        <v>40.849407046017646</v>
      </c>
      <c r="BC247" s="9">
        <v>9.147799796653485</v>
      </c>
      <c r="BD247" s="9">
        <v>2.303976945517412</v>
      </c>
      <c r="BE247" s="9">
        <v>5.505414602702642</v>
      </c>
      <c r="BF247" s="9">
        <v>287.9085801419702</v>
      </c>
      <c r="BG247" s="9">
        <v>32.45977395562264</v>
      </c>
      <c r="BH247" s="9">
        <v>175.18029684469002</v>
      </c>
      <c r="BI247" s="9">
        <v>59.123081302126955</v>
      </c>
      <c r="BJ247" s="9">
        <v>19.874490754494225</v>
      </c>
      <c r="BK247" s="9">
        <v>0.5224082064480005</v>
      </c>
      <c r="BL247" s="9">
        <v>287.9085801419702</v>
      </c>
      <c r="BM247" s="9" t="s">
        <v>0</v>
      </c>
      <c r="BN247" s="9">
        <v>98.56594990385697</v>
      </c>
      <c r="BO247" s="9">
        <v>142.9163009209618</v>
      </c>
      <c r="BP247" s="9">
        <v>72.74068496223482</v>
      </c>
      <c r="BQ247" s="9">
        <v>3.569139885705415</v>
      </c>
      <c r="BR247" s="9">
        <v>131.18327367526982</v>
      </c>
      <c r="BS247" s="9">
        <v>35.14688387976637</v>
      </c>
      <c r="BT247" s="9">
        <v>97.67760667632894</v>
      </c>
      <c r="BU247" s="9">
        <v>190.23097346564128</v>
      </c>
      <c r="BV247" s="9">
        <v>212.37700833265225</v>
      </c>
      <c r="BW247" s="9">
        <v>68.75381883423553</v>
      </c>
      <c r="BX247" s="9">
        <v>221.94478706100614</v>
      </c>
      <c r="BY247" s="9">
        <v>38.0476107433763</v>
      </c>
      <c r="BZ247" s="9">
        <v>200.32688692915272</v>
      </c>
      <c r="CA247" s="9">
        <v>87.58169321281758</v>
      </c>
      <c r="CB247" s="9" t="s">
        <v>0</v>
      </c>
      <c r="CC247" s="9">
        <v>6.988134508653894</v>
      </c>
      <c r="CD247" s="9">
        <v>11.689139223321261</v>
      </c>
      <c r="CE247" s="9">
        <v>3.887913539186254</v>
      </c>
      <c r="CF247" s="9">
        <v>1.578278105094201</v>
      </c>
      <c r="CG247" s="9">
        <v>0.3731575260957349</v>
      </c>
      <c r="CH247" s="9">
        <v>1.3613784831660019</v>
      </c>
      <c r="CI247" s="9">
        <v>2.9303728121460573</v>
      </c>
    </row>
    <row r="248" spans="1:87" ht="15">
      <c r="A248" s="3"/>
      <c r="B248" s="3" t="s">
        <v>77</v>
      </c>
      <c r="C248" s="9">
        <v>735.6003950495221</v>
      </c>
      <c r="D248" s="9">
        <v>694.7042284109323</v>
      </c>
      <c r="E248" s="9">
        <v>469.2598711055988</v>
      </c>
      <c r="F248" s="9">
        <v>698.8196530056986</v>
      </c>
      <c r="G248" s="9">
        <v>403.12801553977573</v>
      </c>
      <c r="H248" s="9">
        <v>1580.9156420605798</v>
      </c>
      <c r="I248" s="9">
        <v>299.42955516697145</v>
      </c>
      <c r="J248" s="9">
        <v>882.2754005439253</v>
      </c>
      <c r="K248" s="9">
        <v>601.0776170478238</v>
      </c>
      <c r="L248" s="9">
        <v>1161.081344442641</v>
      </c>
      <c r="M248" s="9">
        <v>265.449454276626</v>
      </c>
      <c r="N248" s="9">
        <v>555.9854658815894</v>
      </c>
      <c r="O248" s="9">
        <v>3971.654889470565</v>
      </c>
      <c r="P248" s="9">
        <v>4376.07175306111</v>
      </c>
      <c r="Q248" s="9">
        <v>3767.62973466388</v>
      </c>
      <c r="R248" s="9">
        <v>4580.096907867793</v>
      </c>
      <c r="S248" s="9">
        <v>7686.9715387198175</v>
      </c>
      <c r="T248" s="9">
        <v>660.7551038118743</v>
      </c>
      <c r="U248" s="9">
        <v>5637.6339192256</v>
      </c>
      <c r="V248" s="9">
        <v>2710.0927233060766</v>
      </c>
      <c r="W248" s="9">
        <v>6434.147317568375</v>
      </c>
      <c r="X248" s="9">
        <v>1913.5793249633114</v>
      </c>
      <c r="Y248" s="9">
        <v>2130.224523546034</v>
      </c>
      <c r="Z248" s="9">
        <v>376.9632482346458</v>
      </c>
      <c r="AA248" s="9">
        <v>4051.498523042207</v>
      </c>
      <c r="AB248" s="9">
        <v>494.248564979393</v>
      </c>
      <c r="AC248" s="9">
        <v>2210.518718239715</v>
      </c>
      <c r="AD248" s="9">
        <v>585.6942702363322</v>
      </c>
      <c r="AE248" s="9">
        <v>109.74491314998035</v>
      </c>
      <c r="AF248" s="9">
        <v>1254.7571496681355</v>
      </c>
      <c r="AG248" s="9">
        <v>2384.7360493490537</v>
      </c>
      <c r="AH248" s="9">
        <v>4598.488530364505</v>
      </c>
      <c r="AI248" s="9">
        <v>2399.0571669505343</v>
      </c>
      <c r="AJ248" s="9">
        <v>3073.1564728272365</v>
      </c>
      <c r="AK248" s="9">
        <v>2842.226860399884</v>
      </c>
      <c r="AL248" s="9">
        <v>5.002033973697753</v>
      </c>
      <c r="AM248" s="9">
        <v>6688.49513308102</v>
      </c>
      <c r="AN248" s="9">
        <v>1659.2315094506137</v>
      </c>
      <c r="AO248" s="9">
        <v>1976.1069812400265</v>
      </c>
      <c r="AP248" s="9">
        <v>1575.106275531797</v>
      </c>
      <c r="AQ248" s="9">
        <v>1466.1670786771167</v>
      </c>
      <c r="AR248" s="9">
        <v>1601.1493077362825</v>
      </c>
      <c r="AS248" s="9">
        <v>1729.196999346446</v>
      </c>
      <c r="AT248" s="9">
        <v>53.54337208278393</v>
      </c>
      <c r="AU248" s="9">
        <v>834.321394637794</v>
      </c>
      <c r="AV248" s="9">
        <v>1241.9371611581391</v>
      </c>
      <c r="AW248" s="9">
        <v>877.7450047716653</v>
      </c>
      <c r="AX248" s="9">
        <v>118.28060564231251</v>
      </c>
      <c r="AY248" s="9">
        <v>825.0404825825212</v>
      </c>
      <c r="AZ248" s="9">
        <v>2005.8276585172798</v>
      </c>
      <c r="BA248" s="9">
        <v>345.43009779655256</v>
      </c>
      <c r="BB248" s="9">
        <v>1549.9605276276777</v>
      </c>
      <c r="BC248" s="9">
        <v>262.33789137952965</v>
      </c>
      <c r="BD248" s="9">
        <v>90.98819882722727</v>
      </c>
      <c r="BE248" s="9">
        <v>142.3142475082032</v>
      </c>
      <c r="BF248" s="9">
        <v>8347.72664253174</v>
      </c>
      <c r="BG248" s="9">
        <v>501.02814159630265</v>
      </c>
      <c r="BH248" s="9">
        <v>5447.024610974397</v>
      </c>
      <c r="BI248" s="9">
        <v>1859.6684948374727</v>
      </c>
      <c r="BJ248" s="9">
        <v>453.94148383591033</v>
      </c>
      <c r="BK248" s="9">
        <v>71.08834527895128</v>
      </c>
      <c r="BL248" s="9" t="s">
        <v>0</v>
      </c>
      <c r="BM248" s="9">
        <v>8347.72664253174</v>
      </c>
      <c r="BN248" s="9">
        <v>3275.5585435790545</v>
      </c>
      <c r="BO248" s="9">
        <v>4242.859264495864</v>
      </c>
      <c r="BP248" s="9">
        <v>7526.262999762439</v>
      </c>
      <c r="BQ248" s="9">
        <v>807.874405121258</v>
      </c>
      <c r="BR248" s="9">
        <v>4693.217406431584</v>
      </c>
      <c r="BS248" s="9">
        <v>2629.1485340988415</v>
      </c>
      <c r="BT248" s="9">
        <v>7515.817418352427</v>
      </c>
      <c r="BU248" s="9">
        <v>831.9092241792929</v>
      </c>
      <c r="BV248" s="9">
        <v>7451.177735032635</v>
      </c>
      <c r="BW248" s="9">
        <v>823.9035358027019</v>
      </c>
      <c r="BX248" s="9">
        <v>7839.632822046144</v>
      </c>
      <c r="BY248" s="9">
        <v>508.0938204855604</v>
      </c>
      <c r="BZ248" s="9">
        <v>7695.216828329331</v>
      </c>
      <c r="CA248" s="9">
        <v>652.5098142023862</v>
      </c>
      <c r="CB248" s="9" t="s">
        <v>0</v>
      </c>
      <c r="CC248" s="9">
        <v>819.1604763913595</v>
      </c>
      <c r="CD248" s="9">
        <v>1386.2086253060634</v>
      </c>
      <c r="CE248" s="9">
        <v>373.6825848282249</v>
      </c>
      <c r="CF248" s="9">
        <v>226.39482716630098</v>
      </c>
      <c r="CG248" s="9">
        <v>71.4259387061056</v>
      </c>
      <c r="CH248" s="9">
        <v>237.33918063575504</v>
      </c>
      <c r="CI248" s="9">
        <v>222.2224404135986</v>
      </c>
    </row>
    <row r="249" spans="1:87" ht="15">
      <c r="A249" s="3" t="s">
        <v>18</v>
      </c>
      <c r="B249" s="3" t="s">
        <v>76</v>
      </c>
      <c r="C249" s="9">
        <v>362.76837049629256</v>
      </c>
      <c r="D249" s="9">
        <v>366.1978943053968</v>
      </c>
      <c r="E249" s="9">
        <v>260.2673308724152</v>
      </c>
      <c r="F249" s="9">
        <v>303.309442682821</v>
      </c>
      <c r="G249" s="9">
        <v>155.927446765544</v>
      </c>
      <c r="H249" s="9">
        <v>531.6950727012088</v>
      </c>
      <c r="I249" s="9">
        <v>85.83961229308835</v>
      </c>
      <c r="J249" s="9">
        <v>208.58814987130424</v>
      </c>
      <c r="K249" s="9">
        <v>222.8228607606559</v>
      </c>
      <c r="L249" s="9">
        <v>563.752043755145</v>
      </c>
      <c r="M249" s="9">
        <v>116.67234184901922</v>
      </c>
      <c r="N249" s="9">
        <v>196.28392712999187</v>
      </c>
      <c r="O249" s="9">
        <v>1868.9757857765903</v>
      </c>
      <c r="P249" s="9">
        <v>1505.1487077062843</v>
      </c>
      <c r="Q249" s="9">
        <v>1797.478979436699</v>
      </c>
      <c r="R249" s="9">
        <v>1576.6455140461765</v>
      </c>
      <c r="S249" s="9">
        <v>3202.350254118023</v>
      </c>
      <c r="T249" s="9">
        <v>171.77423936489708</v>
      </c>
      <c r="U249" s="9">
        <v>2443.604154008205</v>
      </c>
      <c r="V249" s="9">
        <v>930.5203394746815</v>
      </c>
      <c r="W249" s="9">
        <v>2638.690532346273</v>
      </c>
      <c r="X249" s="9">
        <v>735.4339611366214</v>
      </c>
      <c r="Y249" s="9">
        <v>771.0067301998087</v>
      </c>
      <c r="Z249" s="9">
        <v>118.43930440580858</v>
      </c>
      <c r="AA249" s="9">
        <v>1738.8521430363094</v>
      </c>
      <c r="AB249" s="9">
        <v>135.61065342774017</v>
      </c>
      <c r="AC249" s="9">
        <v>803.9741745123737</v>
      </c>
      <c r="AD249" s="9">
        <v>188.90739510431206</v>
      </c>
      <c r="AE249" s="9">
        <v>48.684734165076705</v>
      </c>
      <c r="AF249" s="9">
        <v>433.43079864109427</v>
      </c>
      <c r="AG249" s="9">
        <v>1058.8176806880094</v>
      </c>
      <c r="AH249" s="9">
        <v>1833.1912799886995</v>
      </c>
      <c r="AI249" s="9">
        <v>885.4571807798546</v>
      </c>
      <c r="AJ249" s="9">
        <v>1157.128822154801</v>
      </c>
      <c r="AK249" s="9">
        <v>1317.3802398825399</v>
      </c>
      <c r="AL249" s="9">
        <v>0.6737696892539465</v>
      </c>
      <c r="AM249" s="9">
        <v>2625.772285666067</v>
      </c>
      <c r="AN249" s="9">
        <v>748.3522078168439</v>
      </c>
      <c r="AO249" s="9">
        <v>597.7859329260602</v>
      </c>
      <c r="AP249" s="9">
        <v>555.1747476709976</v>
      </c>
      <c r="AQ249" s="9">
        <v>591.2744520979047</v>
      </c>
      <c r="AR249" s="9">
        <v>676.4100778851957</v>
      </c>
      <c r="AS249" s="9">
        <v>953.4792829027314</v>
      </c>
      <c r="AT249" s="9">
        <v>25.50656531528377</v>
      </c>
      <c r="AU249" s="9">
        <v>391.5094627434596</v>
      </c>
      <c r="AV249" s="9">
        <v>387.7003335123941</v>
      </c>
      <c r="AW249" s="9">
        <v>238.5096468764095</v>
      </c>
      <c r="AX249" s="9">
        <v>38.99404597007626</v>
      </c>
      <c r="AY249" s="9">
        <v>308.8380499999274</v>
      </c>
      <c r="AZ249" s="9">
        <v>966.0716871064114</v>
      </c>
      <c r="BA249" s="9">
        <v>125.70490904254534</v>
      </c>
      <c r="BB249" s="9">
        <v>732.3712675885648</v>
      </c>
      <c r="BC249" s="9">
        <v>95.5498806973451</v>
      </c>
      <c r="BD249" s="9">
        <v>30.96777738983465</v>
      </c>
      <c r="BE249" s="9">
        <v>32.40086724063594</v>
      </c>
      <c r="BF249" s="9">
        <v>3374.124493482911</v>
      </c>
      <c r="BG249" s="9">
        <v>161.87336480903193</v>
      </c>
      <c r="BH249" s="9">
        <v>2284.0353133425224</v>
      </c>
      <c r="BI249" s="9">
        <v>742.8930110443047</v>
      </c>
      <c r="BJ249" s="9">
        <v>163.19443828162164</v>
      </c>
      <c r="BK249" s="9">
        <v>17.10998197470297</v>
      </c>
      <c r="BL249" s="9">
        <v>98.56594990385697</v>
      </c>
      <c r="BM249" s="9">
        <v>3275.5585435790545</v>
      </c>
      <c r="BN249" s="9">
        <v>3374.124493482911</v>
      </c>
      <c r="BO249" s="9" t="s">
        <v>0</v>
      </c>
      <c r="BP249" s="9">
        <v>2984.1700163222395</v>
      </c>
      <c r="BQ249" s="9">
        <v>311.9049597047567</v>
      </c>
      <c r="BR249" s="9">
        <v>2010.633264380587</v>
      </c>
      <c r="BS249" s="9">
        <v>1022.2298098512913</v>
      </c>
      <c r="BT249" s="9">
        <v>3031.8676504831483</v>
      </c>
      <c r="BU249" s="9">
        <v>342.25684299976933</v>
      </c>
      <c r="BV249" s="9">
        <v>2999.9539115311795</v>
      </c>
      <c r="BW249" s="9">
        <v>343.86224611824093</v>
      </c>
      <c r="BX249" s="9">
        <v>3190.418683998906</v>
      </c>
      <c r="BY249" s="9">
        <v>176.32912306245314</v>
      </c>
      <c r="BZ249" s="9">
        <v>3106.7315614327695</v>
      </c>
      <c r="CA249" s="9">
        <v>267.3929320501429</v>
      </c>
      <c r="CB249" s="9" t="s">
        <v>0</v>
      </c>
      <c r="CC249" s="9">
        <v>277.22753737431873</v>
      </c>
      <c r="CD249" s="9">
        <v>496.42888675982425</v>
      </c>
      <c r="CE249" s="9">
        <v>122.4402862291463</v>
      </c>
      <c r="CF249" s="9">
        <v>72.20398736052222</v>
      </c>
      <c r="CG249" s="9">
        <v>25.168398394120285</v>
      </c>
      <c r="CH249" s="9">
        <v>73.7848521443934</v>
      </c>
      <c r="CI249" s="9">
        <v>79.82746579399934</v>
      </c>
    </row>
    <row r="250" spans="1:87" ht="15">
      <c r="A250" s="3"/>
      <c r="B250" s="3" t="s">
        <v>77</v>
      </c>
      <c r="C250" s="9">
        <v>269.4104923743594</v>
      </c>
      <c r="D250" s="9">
        <v>234.41914907415065</v>
      </c>
      <c r="E250" s="9">
        <v>181.92503406223867</v>
      </c>
      <c r="F250" s="9">
        <v>352.164946486262</v>
      </c>
      <c r="G250" s="9">
        <v>206.52413940046804</v>
      </c>
      <c r="H250" s="9">
        <v>951.491927779807</v>
      </c>
      <c r="I250" s="9">
        <v>182.41024264420986</v>
      </c>
      <c r="J250" s="9">
        <v>613.786253303967</v>
      </c>
      <c r="K250" s="9">
        <v>371.7232220192512</v>
      </c>
      <c r="L250" s="9">
        <v>574.5998057848402</v>
      </c>
      <c r="M250" s="9">
        <v>126.6458899350923</v>
      </c>
      <c r="N250" s="9">
        <v>320.6744625522101</v>
      </c>
      <c r="O250" s="9">
        <v>1736.6166260587124</v>
      </c>
      <c r="P250" s="9">
        <v>2649.1589393581366</v>
      </c>
      <c r="Q250" s="9">
        <v>1617.5142416197261</v>
      </c>
      <c r="R250" s="9">
        <v>2768.2613237971264</v>
      </c>
      <c r="S250" s="9">
        <v>3935.5902386407774</v>
      </c>
      <c r="T250" s="9">
        <v>450.1853267760819</v>
      </c>
      <c r="U250" s="9">
        <v>2742.3929453930455</v>
      </c>
      <c r="V250" s="9">
        <v>1643.3826200238204</v>
      </c>
      <c r="W250" s="9">
        <v>3148.8424369869394</v>
      </c>
      <c r="X250" s="9">
        <v>1236.933128429924</v>
      </c>
      <c r="Y250" s="9">
        <v>920.7081720529391</v>
      </c>
      <c r="Z250" s="9">
        <v>188.2755591887955</v>
      </c>
      <c r="AA250" s="9">
        <v>2283.843472948558</v>
      </c>
      <c r="AB250" s="9">
        <v>355.92788182143255</v>
      </c>
      <c r="AC250" s="9">
        <v>935.0656902588804</v>
      </c>
      <c r="AD250" s="9">
        <v>286.898886597502</v>
      </c>
      <c r="AE250" s="9">
        <v>46.891074663446595</v>
      </c>
      <c r="AF250" s="9">
        <v>434.7088041277798</v>
      </c>
      <c r="AG250" s="9">
        <v>1186.059643146363</v>
      </c>
      <c r="AH250" s="9">
        <v>2718.116043479277</v>
      </c>
      <c r="AI250" s="9">
        <v>1502.691032694013</v>
      </c>
      <c r="AJ250" s="9">
        <v>1657.5863551940392</v>
      </c>
      <c r="AK250" s="9">
        <v>1210.2722557915442</v>
      </c>
      <c r="AL250" s="9">
        <v>3.946868693955313</v>
      </c>
      <c r="AM250" s="9">
        <v>3468.041367588415</v>
      </c>
      <c r="AN250" s="9">
        <v>917.7341978284392</v>
      </c>
      <c r="AO250" s="9">
        <v>1238.7069698733658</v>
      </c>
      <c r="AP250" s="9">
        <v>987.5717858012671</v>
      </c>
      <c r="AQ250" s="9">
        <v>801.3775697464721</v>
      </c>
      <c r="AR250" s="9">
        <v>796.204230376206</v>
      </c>
      <c r="AS250" s="9">
        <v>561.9150096195453</v>
      </c>
      <c r="AT250" s="9">
        <v>26.433750800779038</v>
      </c>
      <c r="AU250" s="9">
        <v>375.59641503435967</v>
      </c>
      <c r="AV250" s="9">
        <v>764.0264622394615</v>
      </c>
      <c r="AW250" s="9">
        <v>584.273181955279</v>
      </c>
      <c r="AX250" s="9">
        <v>68.9897785034673</v>
      </c>
      <c r="AY250" s="9">
        <v>486.05150007143607</v>
      </c>
      <c r="AZ250" s="9">
        <v>915.7074615076191</v>
      </c>
      <c r="BA250" s="9">
        <v>178.16724441695686</v>
      </c>
      <c r="BB250" s="9">
        <v>691.7628548061598</v>
      </c>
      <c r="BC250" s="9">
        <v>138.02729634716502</v>
      </c>
      <c r="BD250" s="9">
        <v>52.69864863815972</v>
      </c>
      <c r="BE250" s="9">
        <v>104.04097109601017</v>
      </c>
      <c r="BF250" s="9">
        <v>4385.7755654168195</v>
      </c>
      <c r="BG250" s="9">
        <v>328.9097528534812</v>
      </c>
      <c r="BH250" s="9">
        <v>2745.053474612892</v>
      </c>
      <c r="BI250" s="9">
        <v>997.7795311082203</v>
      </c>
      <c r="BJ250" s="9">
        <v>262.58824882002386</v>
      </c>
      <c r="BK250" s="9">
        <v>43.929348369837456</v>
      </c>
      <c r="BL250" s="9">
        <v>142.9163009209618</v>
      </c>
      <c r="BM250" s="9">
        <v>4242.859264495864</v>
      </c>
      <c r="BN250" s="9" t="s">
        <v>0</v>
      </c>
      <c r="BO250" s="9">
        <v>4385.7755654168195</v>
      </c>
      <c r="BP250" s="9">
        <v>3836.5090492341596</v>
      </c>
      <c r="BQ250" s="9">
        <v>447.731108452372</v>
      </c>
      <c r="BR250" s="9">
        <v>2465.291221780654</v>
      </c>
      <c r="BS250" s="9">
        <v>1506.6864595589525</v>
      </c>
      <c r="BT250" s="9">
        <v>3850.9467606802395</v>
      </c>
      <c r="BU250" s="9">
        <v>534.8288047366011</v>
      </c>
      <c r="BV250" s="9">
        <v>3886.74450728193</v>
      </c>
      <c r="BW250" s="9">
        <v>466.3232510577741</v>
      </c>
      <c r="BX250" s="9">
        <v>4016.791728891106</v>
      </c>
      <c r="BY250" s="9">
        <v>367.85153502621426</v>
      </c>
      <c r="BZ250" s="9">
        <v>3972.1172060966273</v>
      </c>
      <c r="CA250" s="9">
        <v>413.65835932021304</v>
      </c>
      <c r="CB250" s="9" t="s">
        <v>0</v>
      </c>
      <c r="CC250" s="9">
        <v>375.8360433744316</v>
      </c>
      <c r="CD250" s="9">
        <v>597.521043755347</v>
      </c>
      <c r="CE250" s="9">
        <v>177.07523897494653</v>
      </c>
      <c r="CF250" s="9">
        <v>109.9853728017036</v>
      </c>
      <c r="CG250" s="9">
        <v>31.398825738589125</v>
      </c>
      <c r="CH250" s="9">
        <v>113.34317643235653</v>
      </c>
      <c r="CI250" s="9">
        <v>101.32846568846445</v>
      </c>
    </row>
    <row r="251" spans="1:87" ht="15">
      <c r="A251" s="3" t="s">
        <v>92</v>
      </c>
      <c r="B251" s="3" t="s">
        <v>76</v>
      </c>
      <c r="C251" s="9">
        <v>694.3522987481559</v>
      </c>
      <c r="D251" s="9">
        <v>602.2345264290144</v>
      </c>
      <c r="E251" s="9">
        <v>443.1738058753518</v>
      </c>
      <c r="F251" s="9">
        <v>598.4740958560628</v>
      </c>
      <c r="G251" s="9">
        <v>359.5900774622477</v>
      </c>
      <c r="H251" s="9">
        <v>1473.3158953131406</v>
      </c>
      <c r="I251" s="9">
        <v>263.9453669621425</v>
      </c>
      <c r="J251" s="9">
        <v>823.8776009263092</v>
      </c>
      <c r="K251" s="9">
        <v>564.571565382626</v>
      </c>
      <c r="L251" s="9">
        <v>1075.1422180673546</v>
      </c>
      <c r="M251" s="9">
        <v>219.01450796513328</v>
      </c>
      <c r="N251" s="9">
        <v>481.31172573711865</v>
      </c>
      <c r="O251" s="9">
        <v>3550.9028874151422</v>
      </c>
      <c r="P251" s="9">
        <v>4048.1007973095047</v>
      </c>
      <c r="Q251" s="9">
        <v>3380.0067847511873</v>
      </c>
      <c r="R251" s="9">
        <v>4218.996899973462</v>
      </c>
      <c r="S251" s="9">
        <v>6959.594922466321</v>
      </c>
      <c r="T251" s="9">
        <v>639.4087622583249</v>
      </c>
      <c r="U251" s="9">
        <v>5117.92932306049</v>
      </c>
      <c r="V251" s="9">
        <v>2481.0743616642108</v>
      </c>
      <c r="W251" s="9">
        <v>5800.641783365328</v>
      </c>
      <c r="X251" s="9">
        <v>1798.3619013593282</v>
      </c>
      <c r="Y251" s="9">
        <v>1944.4017122447249</v>
      </c>
      <c r="Z251" s="9">
        <v>356.38993984382114</v>
      </c>
      <c r="AA251" s="9">
        <v>3647.1047238061246</v>
      </c>
      <c r="AB251" s="9">
        <v>466.2588049702831</v>
      </c>
      <c r="AC251" s="9">
        <v>2027.2311273706405</v>
      </c>
      <c r="AD251" s="9">
        <v>533.1113181758445</v>
      </c>
      <c r="AE251" s="9">
        <v>108.79163015312444</v>
      </c>
      <c r="AF251" s="9">
        <v>1187.1840229261416</v>
      </c>
      <c r="AG251" s="9">
        <v>2207.6265988191117</v>
      </c>
      <c r="AH251" s="9">
        <v>4095.4014328262997</v>
      </c>
      <c r="AI251" s="9">
        <v>2233.217526700666</v>
      </c>
      <c r="AJ251" s="9">
        <v>2763.617945870243</v>
      </c>
      <c r="AK251" s="9">
        <v>2569.4728931661703</v>
      </c>
      <c r="AL251" s="9">
        <v>3.823047216982001</v>
      </c>
      <c r="AM251" s="9">
        <v>6076.379225722314</v>
      </c>
      <c r="AN251" s="9">
        <v>1522.624459002321</v>
      </c>
      <c r="AO251" s="9">
        <v>1876.843071858856</v>
      </c>
      <c r="AP251" s="9">
        <v>1404.0713072963508</v>
      </c>
      <c r="AQ251" s="9">
        <v>1342.0386369335895</v>
      </c>
      <c r="AR251" s="9">
        <v>1411.8327060699833</v>
      </c>
      <c r="AS251" s="9">
        <v>1564.21796256587</v>
      </c>
      <c r="AT251" s="9">
        <v>53.38968198423281</v>
      </c>
      <c r="AU251" s="9">
        <v>761.1995699181372</v>
      </c>
      <c r="AV251" s="9">
        <v>1167.1748679141842</v>
      </c>
      <c r="AW251" s="9">
        <v>831.5140326962088</v>
      </c>
      <c r="AX251" s="9">
        <v>103.91266738993083</v>
      </c>
      <c r="AY251" s="9">
        <v>766.1753718640704</v>
      </c>
      <c r="AZ251" s="9">
        <v>1826.632402216634</v>
      </c>
      <c r="BA251" s="9">
        <v>306.36293256654267</v>
      </c>
      <c r="BB251" s="9">
        <v>1345.174122181878</v>
      </c>
      <c r="BC251" s="9">
        <v>225.82529858635448</v>
      </c>
      <c r="BD251" s="9">
        <v>79.42715251508152</v>
      </c>
      <c r="BE251" s="9">
        <v>132.21558489141867</v>
      </c>
      <c r="BF251" s="9">
        <v>7599.003684724691</v>
      </c>
      <c r="BG251" s="9">
        <v>484.6027804861135</v>
      </c>
      <c r="BH251" s="9">
        <v>4942.910131929199</v>
      </c>
      <c r="BI251" s="9">
        <v>1687.0238449916142</v>
      </c>
      <c r="BJ251" s="9">
        <v>402.6308835936173</v>
      </c>
      <c r="BK251" s="9">
        <v>66.86047771546272</v>
      </c>
      <c r="BL251" s="9">
        <v>72.74068496223482</v>
      </c>
      <c r="BM251" s="9">
        <v>7526.262999762439</v>
      </c>
      <c r="BN251" s="9">
        <v>2984.1700163222395</v>
      </c>
      <c r="BO251" s="9">
        <v>3836.5090492341596</v>
      </c>
      <c r="BP251" s="9">
        <v>7599.003684724691</v>
      </c>
      <c r="BQ251" s="9" t="s">
        <v>0</v>
      </c>
      <c r="BR251" s="9">
        <v>4357.26741679521</v>
      </c>
      <c r="BS251" s="9">
        <v>2318.422071499632</v>
      </c>
      <c r="BT251" s="9">
        <v>6785.937290179385</v>
      </c>
      <c r="BU251" s="9">
        <v>813.066394545254</v>
      </c>
      <c r="BV251" s="9">
        <v>6801.407166761727</v>
      </c>
      <c r="BW251" s="9">
        <v>734.6408288447273</v>
      </c>
      <c r="BX251" s="9">
        <v>7104.600630736575</v>
      </c>
      <c r="BY251" s="9">
        <v>494.4030539880693</v>
      </c>
      <c r="BZ251" s="9">
        <v>6984.805527869879</v>
      </c>
      <c r="CA251" s="9">
        <v>614.1981568547873</v>
      </c>
      <c r="CB251" s="9" t="s">
        <v>0</v>
      </c>
      <c r="CC251" s="9">
        <v>753.2450621781976</v>
      </c>
      <c r="CD251" s="9">
        <v>1268.4713767053822</v>
      </c>
      <c r="CE251" s="9">
        <v>345.8235206654432</v>
      </c>
      <c r="CF251" s="9">
        <v>215.6913335498347</v>
      </c>
      <c r="CG251" s="9">
        <v>70.09071643917649</v>
      </c>
      <c r="CH251" s="9">
        <v>210.41497648813257</v>
      </c>
      <c r="CI251" s="9">
        <v>196.80186078285584</v>
      </c>
    </row>
    <row r="252" spans="1:87" ht="15">
      <c r="A252" s="3"/>
      <c r="B252" s="3" t="s">
        <v>77</v>
      </c>
      <c r="C252" s="9">
        <v>47.704684501711995</v>
      </c>
      <c r="D252" s="9">
        <v>95.13811185211887</v>
      </c>
      <c r="E252" s="9">
        <v>28.56574675144467</v>
      </c>
      <c r="F252" s="9">
        <v>108.71534648170469</v>
      </c>
      <c r="G252" s="9">
        <v>46.71022737185804</v>
      </c>
      <c r="H252" s="9">
        <v>112.98566845510354</v>
      </c>
      <c r="I252" s="9">
        <v>36.54700558098075</v>
      </c>
      <c r="J252" s="9">
        <v>62.502718543694755</v>
      </c>
      <c r="K252" s="9">
        <v>47.40890711393147</v>
      </c>
      <c r="L252" s="9">
        <v>98.64185742008974</v>
      </c>
      <c r="M252" s="9">
        <v>48.21276913694665</v>
      </c>
      <c r="N252" s="9">
        <v>78.31050179737714</v>
      </c>
      <c r="O252" s="9">
        <v>437.88120824825637</v>
      </c>
      <c r="P252" s="9">
        <v>373.5623367587066</v>
      </c>
      <c r="Q252" s="9">
        <v>403.30741338771765</v>
      </c>
      <c r="R252" s="9">
        <v>408.13613161924553</v>
      </c>
      <c r="S252" s="9">
        <v>785.4637939359095</v>
      </c>
      <c r="T252" s="9">
        <v>25.979751071053663</v>
      </c>
      <c r="U252" s="9">
        <v>555.3538888127714</v>
      </c>
      <c r="V252" s="9">
        <v>256.08965619419155</v>
      </c>
      <c r="W252" s="9">
        <v>654.3088329674259</v>
      </c>
      <c r="X252" s="9">
        <v>157.13471203953685</v>
      </c>
      <c r="Y252" s="9">
        <v>187.6625205943374</v>
      </c>
      <c r="Z252" s="9">
        <v>21.89842854202684</v>
      </c>
      <c r="AA252" s="9">
        <v>454.47929311277005</v>
      </c>
      <c r="AB252" s="9">
        <v>33.12206790276129</v>
      </c>
      <c r="AC252" s="9">
        <v>186.47472361652564</v>
      </c>
      <c r="AD252" s="9">
        <v>51.80060165384918</v>
      </c>
      <c r="AE252" s="9">
        <v>8.54242178110793</v>
      </c>
      <c r="AF252" s="9">
        <v>90.73357098741563</v>
      </c>
      <c r="AG252" s="9">
        <v>199.83083911641367</v>
      </c>
      <c r="AH252" s="9">
        <v>512.336713122026</v>
      </c>
      <c r="AI252" s="9">
        <v>191.94810722334284</v>
      </c>
      <c r="AJ252" s="9">
        <v>340.1787820872963</v>
      </c>
      <c r="AK252" s="9">
        <v>278.137668939608</v>
      </c>
      <c r="AL252" s="9">
        <v>1.178986756715752</v>
      </c>
      <c r="AM252" s="9">
        <v>640.5065705406157</v>
      </c>
      <c r="AN252" s="9">
        <v>170.93697446634687</v>
      </c>
      <c r="AO252" s="9">
        <v>105.73529643745614</v>
      </c>
      <c r="AP252" s="9">
        <v>196.47190899497895</v>
      </c>
      <c r="AQ252" s="9">
        <v>144.9457346711307</v>
      </c>
      <c r="AR252" s="9">
        <v>196.5592343485961</v>
      </c>
      <c r="AS252" s="9">
        <v>167.7313705548003</v>
      </c>
      <c r="AT252" s="9">
        <v>0.15369009855112442</v>
      </c>
      <c r="AU252" s="9">
        <v>75.94145967618852</v>
      </c>
      <c r="AV252" s="9">
        <v>78.86320828709461</v>
      </c>
      <c r="AW252" s="9">
        <v>54.11264139217372</v>
      </c>
      <c r="AX252" s="9">
        <v>14.64405010072789</v>
      </c>
      <c r="AY252" s="9">
        <v>71.7430857298798</v>
      </c>
      <c r="AZ252" s="9">
        <v>197.5747415916048</v>
      </c>
      <c r="BA252" s="9">
        <v>39.32699472851662</v>
      </c>
      <c r="BB252" s="9">
        <v>217.34890350684856</v>
      </c>
      <c r="BC252" s="9">
        <v>40.0672570838308</v>
      </c>
      <c r="BD252" s="9">
        <v>12.266069219482999</v>
      </c>
      <c r="BE252" s="9">
        <v>9.401443592063153</v>
      </c>
      <c r="BF252" s="9">
        <v>811.4435450069632</v>
      </c>
      <c r="BG252" s="9">
        <v>23.0183142873603</v>
      </c>
      <c r="BH252" s="9">
        <v>548.0534768778534</v>
      </c>
      <c r="BI252" s="9">
        <v>184.94661357703015</v>
      </c>
      <c r="BJ252" s="9">
        <v>50.90864578095229</v>
      </c>
      <c r="BK252" s="9">
        <v>4.51649448376647</v>
      </c>
      <c r="BL252" s="9">
        <v>3.569139885705415</v>
      </c>
      <c r="BM252" s="9">
        <v>807.874405121258</v>
      </c>
      <c r="BN252" s="9">
        <v>311.9049597047567</v>
      </c>
      <c r="BO252" s="9">
        <v>447.731108452372</v>
      </c>
      <c r="BP252" s="9" t="s">
        <v>0</v>
      </c>
      <c r="BQ252" s="9">
        <v>811.4435450069632</v>
      </c>
      <c r="BR252" s="9">
        <v>373.3233647285986</v>
      </c>
      <c r="BS252" s="9">
        <v>314.54558984540506</v>
      </c>
      <c r="BT252" s="9">
        <v>755.3706746732665</v>
      </c>
      <c r="BU252" s="9">
        <v>56.07287033369611</v>
      </c>
      <c r="BV252" s="9">
        <v>694.6110997770362</v>
      </c>
      <c r="BW252" s="9">
        <v>105.68732670870683</v>
      </c>
      <c r="BX252" s="9">
        <v>785.7798426106635</v>
      </c>
      <c r="BY252" s="9">
        <v>25.663702396299417</v>
      </c>
      <c r="BZ252" s="9">
        <v>759.6261904723132</v>
      </c>
      <c r="CA252" s="9">
        <v>51.81735453465</v>
      </c>
      <c r="CB252" s="9" t="s">
        <v>0</v>
      </c>
      <c r="CC252" s="9">
        <v>66.20480439523492</v>
      </c>
      <c r="CD252" s="9">
        <v>120.82680576810795</v>
      </c>
      <c r="CE252" s="9">
        <v>29.135498589498006</v>
      </c>
      <c r="CF252" s="9">
        <v>10.98511269866401</v>
      </c>
      <c r="CG252" s="9">
        <v>1.3352222669291194</v>
      </c>
      <c r="CH252" s="9">
        <v>27.95099016325131</v>
      </c>
      <c r="CI252" s="9">
        <v>26.554932781841053</v>
      </c>
    </row>
    <row r="253" spans="1:87" ht="15">
      <c r="A253" s="3" t="s">
        <v>20</v>
      </c>
      <c r="B253" s="3" t="s">
        <v>76</v>
      </c>
      <c r="C253" s="9">
        <v>486.30687267989447</v>
      </c>
      <c r="D253" s="9">
        <v>363.42469965630886</v>
      </c>
      <c r="E253" s="9">
        <v>260.8917058688685</v>
      </c>
      <c r="F253" s="9">
        <v>336.7152333420992</v>
      </c>
      <c r="G253" s="9">
        <v>196.40335269684178</v>
      </c>
      <c r="H253" s="9">
        <v>940.8657475779878</v>
      </c>
      <c r="I253" s="9">
        <v>173.1211836123299</v>
      </c>
      <c r="J253" s="9">
        <v>419.99748571244504</v>
      </c>
      <c r="K253" s="9">
        <v>427.9048665629073</v>
      </c>
      <c r="L253" s="9">
        <v>804.903951856926</v>
      </c>
      <c r="M253" s="9">
        <v>128.4332351513319</v>
      </c>
      <c r="N253" s="9">
        <v>285.432345388896</v>
      </c>
      <c r="O253" s="9">
        <v>2313.7947180251754</v>
      </c>
      <c r="P253" s="9">
        <v>2510.6059620816577</v>
      </c>
      <c r="Q253" s="9">
        <v>2167.7946518795834</v>
      </c>
      <c r="R253" s="9">
        <v>2656.6060282272624</v>
      </c>
      <c r="S253" s="9">
        <v>4496.75677082002</v>
      </c>
      <c r="T253" s="9">
        <v>327.6439092868102</v>
      </c>
      <c r="U253" s="9">
        <v>3233.400087415192</v>
      </c>
      <c r="V253" s="9">
        <v>1591.0005926916624</v>
      </c>
      <c r="W253" s="9">
        <v>3644.625742523908</v>
      </c>
      <c r="X253" s="9">
        <v>1179.774937582935</v>
      </c>
      <c r="Y253" s="9">
        <v>1252.2763098248734</v>
      </c>
      <c r="Z253" s="9">
        <v>178.59837730800777</v>
      </c>
      <c r="AA253" s="9">
        <v>2326.2695094785245</v>
      </c>
      <c r="AB253" s="9">
        <v>253.4138073097274</v>
      </c>
      <c r="AC253" s="9">
        <v>1271.0234812174547</v>
      </c>
      <c r="AD253" s="9">
        <v>311.32684238473996</v>
      </c>
      <c r="AE253" s="9">
        <v>41.193515019675516</v>
      </c>
      <c r="AF253" s="9">
        <v>666.731031739481</v>
      </c>
      <c r="AG253" s="9">
        <v>1454.0514854065864</v>
      </c>
      <c r="AH253" s="9">
        <v>2662.424647941105</v>
      </c>
      <c r="AI253" s="9">
        <v>1382.2829342007433</v>
      </c>
      <c r="AJ253" s="9">
        <v>1807.5091114512732</v>
      </c>
      <c r="AK253" s="9">
        <v>1625.6723257905248</v>
      </c>
      <c r="AL253" s="9">
        <v>2.7678819372395607</v>
      </c>
      <c r="AM253" s="9">
        <v>3764.907581256995</v>
      </c>
      <c r="AN253" s="9">
        <v>1059.493098849851</v>
      </c>
      <c r="AO253" s="9">
        <v>1099.9691985869244</v>
      </c>
      <c r="AP253" s="9">
        <v>925.7189463164051</v>
      </c>
      <c r="AQ253" s="9">
        <v>883.7901086301824</v>
      </c>
      <c r="AR253" s="9">
        <v>902.9639168410596</v>
      </c>
      <c r="AS253" s="9">
        <v>1011.9585097322772</v>
      </c>
      <c r="AT253" s="9">
        <v>22.93644450766091</v>
      </c>
      <c r="AU253" s="9">
        <v>456.9536223807017</v>
      </c>
      <c r="AV253" s="9">
        <v>687.7233362883769</v>
      </c>
      <c r="AW253" s="9">
        <v>513.5732885196169</v>
      </c>
      <c r="AX253" s="9">
        <v>59.49795566936178</v>
      </c>
      <c r="AY253" s="9">
        <v>545.2150671360586</v>
      </c>
      <c r="AZ253" s="9">
        <v>1297.2926473034563</v>
      </c>
      <c r="BA253" s="9">
        <v>173.61187760262703</v>
      </c>
      <c r="BB253" s="9">
        <v>812.8207555560408</v>
      </c>
      <c r="BC253" s="9">
        <v>134.6632345625445</v>
      </c>
      <c r="BD253" s="9">
        <v>61.95265667418316</v>
      </c>
      <c r="BE253" s="9">
        <v>58.15979390621219</v>
      </c>
      <c r="BF253" s="9">
        <v>4824.400680106863</v>
      </c>
      <c r="BG253" s="9">
        <v>293.66599693751624</v>
      </c>
      <c r="BH253" s="9">
        <v>3180.416667903812</v>
      </c>
      <c r="BI253" s="9">
        <v>1076.9198037396343</v>
      </c>
      <c r="BJ253" s="9">
        <v>239.11787410914243</v>
      </c>
      <c r="BK253" s="9">
        <v>26.438319321959725</v>
      </c>
      <c r="BL253" s="9">
        <v>131.18327367526982</v>
      </c>
      <c r="BM253" s="9">
        <v>4693.217406431584</v>
      </c>
      <c r="BN253" s="9">
        <v>2010.633264380587</v>
      </c>
      <c r="BO253" s="9">
        <v>2465.291221780654</v>
      </c>
      <c r="BP253" s="9">
        <v>4357.26741679521</v>
      </c>
      <c r="BQ253" s="9">
        <v>373.3233647285986</v>
      </c>
      <c r="BR253" s="9">
        <v>4824.400680106863</v>
      </c>
      <c r="BS253" s="9" t="s">
        <v>0</v>
      </c>
      <c r="BT253" s="9">
        <v>4281.56922922039</v>
      </c>
      <c r="BU253" s="9">
        <v>542.8314508864389</v>
      </c>
      <c r="BV253" s="9">
        <v>4336.960148503239</v>
      </c>
      <c r="BW253" s="9">
        <v>454.1032329023871</v>
      </c>
      <c r="BX253" s="9">
        <v>4446.968498510515</v>
      </c>
      <c r="BY253" s="9">
        <v>373.01645025868436</v>
      </c>
      <c r="BZ253" s="9">
        <v>4465.143714153001</v>
      </c>
      <c r="CA253" s="9">
        <v>359.2569659538302</v>
      </c>
      <c r="CB253" s="9" t="s">
        <v>0</v>
      </c>
      <c r="CC253" s="9">
        <v>415.6871589781455</v>
      </c>
      <c r="CD253" s="9">
        <v>782.5548002208842</v>
      </c>
      <c r="CE253" s="9">
        <v>194.59952675098654</v>
      </c>
      <c r="CF253" s="9">
        <v>112.28357362231114</v>
      </c>
      <c r="CG253" s="9">
        <v>39.06634354767967</v>
      </c>
      <c r="CH253" s="9">
        <v>115.07890916994111</v>
      </c>
      <c r="CI253" s="9">
        <v>117.86566335345195</v>
      </c>
    </row>
    <row r="254" spans="1:87" ht="15">
      <c r="A254" s="3"/>
      <c r="B254" s="3" t="s">
        <v>77</v>
      </c>
      <c r="C254" s="9">
        <v>109.57313654425616</v>
      </c>
      <c r="D254" s="9">
        <v>228.08566723088242</v>
      </c>
      <c r="E254" s="9">
        <v>173.5093809165906</v>
      </c>
      <c r="F254" s="9">
        <v>292.1259241960098</v>
      </c>
      <c r="G254" s="9">
        <v>171.11709337027085</v>
      </c>
      <c r="H254" s="9">
        <v>526.7514152182094</v>
      </c>
      <c r="I254" s="9">
        <v>83.75754713803582</v>
      </c>
      <c r="J254" s="9">
        <v>411.38774584672484</v>
      </c>
      <c r="K254" s="9">
        <v>108.90408951233388</v>
      </c>
      <c r="L254" s="9">
        <v>268.8143599347251</v>
      </c>
      <c r="M254" s="9">
        <v>113.69970023876063</v>
      </c>
      <c r="N254" s="9">
        <v>176.56935783180435</v>
      </c>
      <c r="O254" s="9">
        <v>1125.6073882898854</v>
      </c>
      <c r="P254" s="9">
        <v>1538.6880296887248</v>
      </c>
      <c r="Q254" s="9">
        <v>1056.9806206285693</v>
      </c>
      <c r="R254" s="9">
        <v>1607.314797350034</v>
      </c>
      <c r="S254" s="9">
        <v>2361.4835541591215</v>
      </c>
      <c r="T254" s="9">
        <v>302.81186381947185</v>
      </c>
      <c r="U254" s="9">
        <v>1771.3434294749045</v>
      </c>
      <c r="V254" s="9">
        <v>892.9519885036902</v>
      </c>
      <c r="W254" s="9">
        <v>2025.0469222259976</v>
      </c>
      <c r="X254" s="9">
        <v>639.248495752601</v>
      </c>
      <c r="Y254" s="9">
        <v>723.9663586503541</v>
      </c>
      <c r="Z254" s="9">
        <v>179.8520420633447</v>
      </c>
      <c r="AA254" s="9">
        <v>1089.9827848643358</v>
      </c>
      <c r="AB254" s="9">
        <v>198.59446883671603</v>
      </c>
      <c r="AC254" s="9">
        <v>781.962938138922</v>
      </c>
      <c r="AD254" s="9">
        <v>225.30250466238132</v>
      </c>
      <c r="AE254" s="9">
        <v>10.54296839985018</v>
      </c>
      <c r="AF254" s="9">
        <v>235.79706981740534</v>
      </c>
      <c r="AG254" s="9">
        <v>675.4863442575609</v>
      </c>
      <c r="AH254" s="9">
        <v>1742.469035503783</v>
      </c>
      <c r="AI254" s="9">
        <v>864.9606022801222</v>
      </c>
      <c r="AJ254" s="9">
        <v>943.6180227219213</v>
      </c>
      <c r="AK254" s="9">
        <v>835.4184348982037</v>
      </c>
      <c r="AL254" s="9">
        <v>0.794689861067502</v>
      </c>
      <c r="AM254" s="9">
        <v>2255.825123082352</v>
      </c>
      <c r="AN254" s="9">
        <v>408.4702948962399</v>
      </c>
      <c r="AO254" s="9">
        <v>737.5352065657144</v>
      </c>
      <c r="AP254" s="9">
        <v>562.1266235624571</v>
      </c>
      <c r="AQ254" s="9">
        <v>454.2047208937697</v>
      </c>
      <c r="AR254" s="9">
        <v>476.9518503949897</v>
      </c>
      <c r="AS254" s="9">
        <v>433.4770165616719</v>
      </c>
      <c r="AT254" s="9">
        <v>27.164889301725484</v>
      </c>
      <c r="AU254" s="9">
        <v>318.6283223118043</v>
      </c>
      <c r="AV254" s="9">
        <v>474.1556763461757</v>
      </c>
      <c r="AW254" s="9">
        <v>289.13798312122447</v>
      </c>
      <c r="AX254" s="9">
        <v>25.80083020200131</v>
      </c>
      <c r="AY254" s="9">
        <v>196.707325346813</v>
      </c>
      <c r="AZ254" s="9">
        <v>472.523036608023</v>
      </c>
      <c r="BA254" s="9">
        <v>110.05339770065387</v>
      </c>
      <c r="BB254" s="9">
        <v>545.7466650788446</v>
      </c>
      <c r="BC254" s="9">
        <v>103.53887312981689</v>
      </c>
      <c r="BD254" s="9">
        <v>22.639994402216622</v>
      </c>
      <c r="BE254" s="9">
        <v>78.19842442930238</v>
      </c>
      <c r="BF254" s="9">
        <v>2664.2954179786043</v>
      </c>
      <c r="BG254" s="9">
        <v>177.18097755033878</v>
      </c>
      <c r="BH254" s="9">
        <v>1616.4994655720634</v>
      </c>
      <c r="BI254" s="9">
        <v>653.457442701036</v>
      </c>
      <c r="BJ254" s="9">
        <v>175.32359313226854</v>
      </c>
      <c r="BK254" s="9">
        <v>36.4361865679226</v>
      </c>
      <c r="BL254" s="9">
        <v>35.14688387976637</v>
      </c>
      <c r="BM254" s="9">
        <v>2629.1485340988415</v>
      </c>
      <c r="BN254" s="9">
        <v>1022.2298098512913</v>
      </c>
      <c r="BO254" s="9">
        <v>1506.6864595589525</v>
      </c>
      <c r="BP254" s="9">
        <v>2318.422071499632</v>
      </c>
      <c r="BQ254" s="9">
        <v>314.54558984540506</v>
      </c>
      <c r="BR254" s="9" t="s">
        <v>0</v>
      </c>
      <c r="BS254" s="9">
        <v>2664.2954179786043</v>
      </c>
      <c r="BT254" s="9">
        <v>2472.61560449538</v>
      </c>
      <c r="BU254" s="9">
        <v>191.67981348321274</v>
      </c>
      <c r="BV254" s="9">
        <v>2428.4452876672813</v>
      </c>
      <c r="BW254" s="9">
        <v>211.86687126133899</v>
      </c>
      <c r="BX254" s="9">
        <v>2514.567214095711</v>
      </c>
      <c r="BY254" s="9">
        <v>149.72820388288278</v>
      </c>
      <c r="BZ254" s="9">
        <v>2407.1197562827515</v>
      </c>
      <c r="CA254" s="9">
        <v>257.17566169584074</v>
      </c>
      <c r="CB254" s="9" t="s">
        <v>0</v>
      </c>
      <c r="CC254" s="9">
        <v>334.86438875173553</v>
      </c>
      <c r="CD254" s="9">
        <v>502.3346337029828</v>
      </c>
      <c r="CE254" s="9">
        <v>156.1996179733917</v>
      </c>
      <c r="CF254" s="9">
        <v>103.19096286277264</v>
      </c>
      <c r="CG254" s="9">
        <v>27.191637039619504</v>
      </c>
      <c r="CH254" s="9">
        <v>93.78495226430128</v>
      </c>
      <c r="CI254" s="9">
        <v>86.95892361437978</v>
      </c>
    </row>
    <row r="255" spans="1:87" ht="15">
      <c r="A255" s="3" t="s">
        <v>21</v>
      </c>
      <c r="B255" s="3" t="s">
        <v>76</v>
      </c>
      <c r="C255" s="9">
        <v>677.9322914502255</v>
      </c>
      <c r="D255" s="9">
        <v>639.8417572642949</v>
      </c>
      <c r="E255" s="9">
        <v>446.0677150042429</v>
      </c>
      <c r="F255" s="9">
        <v>668.2424819079733</v>
      </c>
      <c r="G255" s="9">
        <v>377.11542525506854</v>
      </c>
      <c r="H255" s="9">
        <v>1474.1544274429136</v>
      </c>
      <c r="I255" s="9">
        <v>276.6429927696993</v>
      </c>
      <c r="J255" s="9">
        <v>854.6140739478795</v>
      </c>
      <c r="K255" s="9">
        <v>499.84013586501527</v>
      </c>
      <c r="L255" s="9">
        <v>964.7579993730934</v>
      </c>
      <c r="M255" s="9">
        <v>249.26774974713888</v>
      </c>
      <c r="N255" s="9">
        <v>485.01797500117834</v>
      </c>
      <c r="O255" s="9">
        <v>3629.639161455389</v>
      </c>
      <c r="P255" s="9">
        <v>3983.8558635733307</v>
      </c>
      <c r="Q255" s="9">
        <v>3425.069249723327</v>
      </c>
      <c r="R255" s="9">
        <v>4188.425775305394</v>
      </c>
      <c r="S255" s="9">
        <v>7013.654595439449</v>
      </c>
      <c r="T255" s="9">
        <v>599.8404295892644</v>
      </c>
      <c r="U255" s="9">
        <v>5152.420936891281</v>
      </c>
      <c r="V255" s="9">
        <v>2461.074088137475</v>
      </c>
      <c r="W255" s="9">
        <v>5980.454610700598</v>
      </c>
      <c r="X255" s="9">
        <v>1633.0404143281205</v>
      </c>
      <c r="Y255" s="9">
        <v>1984.7059142383996</v>
      </c>
      <c r="Z255" s="9">
        <v>350.60440163105693</v>
      </c>
      <c r="AA255" s="9">
        <v>3638.7867920234225</v>
      </c>
      <c r="AB255" s="9">
        <v>454.47488568233155</v>
      </c>
      <c r="AC255" s="9">
        <v>2049.0373474290486</v>
      </c>
      <c r="AD255" s="9">
        <v>551.8737397447624</v>
      </c>
      <c r="AE255" s="9">
        <v>23.858531531965134</v>
      </c>
      <c r="AF255" s="9">
        <v>927.229459529289</v>
      </c>
      <c r="AG255" s="9">
        <v>2141.9160362507864</v>
      </c>
      <c r="AH255" s="9">
        <v>4520.490997716672</v>
      </c>
      <c r="AI255" s="9">
        <v>2222.5596271270065</v>
      </c>
      <c r="AJ255" s="9">
        <v>2753.948026295354</v>
      </c>
      <c r="AK255" s="9">
        <v>2603.113065862074</v>
      </c>
      <c r="AL255" s="9">
        <v>5.002033973697753</v>
      </c>
      <c r="AM255" s="9">
        <v>6609.1343951330155</v>
      </c>
      <c r="AN255" s="9">
        <v>1004.3606298956774</v>
      </c>
      <c r="AO255" s="9">
        <v>1833.4853953272848</v>
      </c>
      <c r="AP255" s="9">
        <v>1409.9913177934739</v>
      </c>
      <c r="AQ255" s="9">
        <v>1310.217715155727</v>
      </c>
      <c r="AR255" s="9">
        <v>1444.4727732087365</v>
      </c>
      <c r="AS255" s="9">
        <v>1615.3278235434966</v>
      </c>
      <c r="AT255" s="9">
        <v>51.63760181182397</v>
      </c>
      <c r="AU255" s="9">
        <v>788.1692190423606</v>
      </c>
      <c r="AV255" s="9">
        <v>1180.512289493004</v>
      </c>
      <c r="AW255" s="9">
        <v>825.9104475592611</v>
      </c>
      <c r="AX255" s="9">
        <v>100.28252366758376</v>
      </c>
      <c r="AY255" s="9">
        <v>700.3428737719113</v>
      </c>
      <c r="AZ255" s="9">
        <v>1743.3798368398047</v>
      </c>
      <c r="BA255" s="9">
        <v>310.1733111492323</v>
      </c>
      <c r="BB255" s="9">
        <v>1444.4311405661374</v>
      </c>
      <c r="BC255" s="9">
        <v>243.29951242835082</v>
      </c>
      <c r="BD255" s="9">
        <v>84.51729715159006</v>
      </c>
      <c r="BE255" s="9">
        <v>140.83897154767607</v>
      </c>
      <c r="BF255" s="9">
        <v>7613.495025028751</v>
      </c>
      <c r="BG255" s="9">
        <v>446.3328742088097</v>
      </c>
      <c r="BH255" s="9">
        <v>4918.427487285266</v>
      </c>
      <c r="BI255" s="9">
        <v>1722.4840490524143</v>
      </c>
      <c r="BJ255" s="9">
        <v>442.74937043014694</v>
      </c>
      <c r="BK255" s="9">
        <v>69.88574960267418</v>
      </c>
      <c r="BL255" s="9">
        <v>97.67760667632894</v>
      </c>
      <c r="BM255" s="9">
        <v>7515.817418352427</v>
      </c>
      <c r="BN255" s="9">
        <v>3031.8676504831483</v>
      </c>
      <c r="BO255" s="9">
        <v>3850.9467606802395</v>
      </c>
      <c r="BP255" s="9">
        <v>6785.937290179385</v>
      </c>
      <c r="BQ255" s="9">
        <v>755.3706746732665</v>
      </c>
      <c r="BR255" s="9">
        <v>4281.56922922039</v>
      </c>
      <c r="BS255" s="9">
        <v>2472.61560449538</v>
      </c>
      <c r="BT255" s="9">
        <v>7613.495025028751</v>
      </c>
      <c r="BU255" s="9" t="s">
        <v>0</v>
      </c>
      <c r="BV255" s="9">
        <v>6914.034586023932</v>
      </c>
      <c r="BW255" s="9">
        <v>639.0789345664748</v>
      </c>
      <c r="BX255" s="9">
        <v>7439.285010492695</v>
      </c>
      <c r="BY255" s="9">
        <v>146.29383219846744</v>
      </c>
      <c r="BZ255" s="9">
        <v>6919.018099191587</v>
      </c>
      <c r="CA255" s="9">
        <v>694.4769258371192</v>
      </c>
      <c r="CB255" s="9" t="s">
        <v>0</v>
      </c>
      <c r="CC255" s="9">
        <v>760.8478486247122</v>
      </c>
      <c r="CD255" s="9">
        <v>1296.52457363756</v>
      </c>
      <c r="CE255" s="9">
        <v>346.3417234892547</v>
      </c>
      <c r="CF255" s="9">
        <v>210.51950803840288</v>
      </c>
      <c r="CG255" s="9">
        <v>69.07302528005897</v>
      </c>
      <c r="CH255" s="9">
        <v>225.6084650580146</v>
      </c>
      <c r="CI255" s="9">
        <v>211.2306972634616</v>
      </c>
    </row>
    <row r="256" spans="1:87" ht="15">
      <c r="A256" s="3"/>
      <c r="B256" s="3" t="s">
        <v>77</v>
      </c>
      <c r="C256" s="9">
        <v>68.23310636855739</v>
      </c>
      <c r="D256" s="9">
        <v>62.172556175863065</v>
      </c>
      <c r="E256" s="9">
        <v>35.487198225384674</v>
      </c>
      <c r="F256" s="9">
        <v>61.26784453426831</v>
      </c>
      <c r="G256" s="9">
        <v>38.53718557502571</v>
      </c>
      <c r="H256" s="9">
        <v>149.14520475792605</v>
      </c>
      <c r="I256" s="9">
        <v>31.703065255620608</v>
      </c>
      <c r="J256" s="9">
        <v>43.46574880071753</v>
      </c>
      <c r="K256" s="9">
        <v>143.14075830212485</v>
      </c>
      <c r="L256" s="9">
        <v>283.13227016912504</v>
      </c>
      <c r="M256" s="9">
        <v>23.25226768649195</v>
      </c>
      <c r="N256" s="9">
        <v>82.6029917938248</v>
      </c>
      <c r="O256" s="9">
        <v>422.6442567797119</v>
      </c>
      <c r="P256" s="9">
        <v>599.4959408652185</v>
      </c>
      <c r="Q256" s="9">
        <v>418.707704878024</v>
      </c>
      <c r="R256" s="9">
        <v>603.4324927669076</v>
      </c>
      <c r="S256" s="9">
        <v>927.0397055125491</v>
      </c>
      <c r="T256" s="9">
        <v>95.10049213238617</v>
      </c>
      <c r="U256" s="9">
        <v>653.2678667917422</v>
      </c>
      <c r="V256" s="9">
        <v>368.87233085319025</v>
      </c>
      <c r="W256" s="9">
        <v>548.5649375250737</v>
      </c>
      <c r="X256" s="9">
        <v>473.5752601198561</v>
      </c>
      <c r="Y256" s="9">
        <v>161.46122272430546</v>
      </c>
      <c r="Z256" s="9">
        <v>31.304110169589247</v>
      </c>
      <c r="AA256" s="9">
        <v>625.272842217733</v>
      </c>
      <c r="AB256" s="9">
        <v>66.54556770045748</v>
      </c>
      <c r="AC256" s="9">
        <v>179.22152404248587</v>
      </c>
      <c r="AD256" s="9">
        <v>39.60276264080778</v>
      </c>
      <c r="AE256" s="9">
        <v>162.558647843187</v>
      </c>
      <c r="AF256" s="9">
        <v>459.73395077127327</v>
      </c>
      <c r="AG256" s="9">
        <v>301.98276073004877</v>
      </c>
      <c r="AH256" s="9">
        <v>97.86483830042124</v>
      </c>
      <c r="AI256" s="9">
        <v>374.5102051439113</v>
      </c>
      <c r="AJ256" s="9">
        <v>384.8425558447009</v>
      </c>
      <c r="AK256" s="9">
        <v>262.7874366563176</v>
      </c>
      <c r="AL256" s="9" t="s">
        <v>0</v>
      </c>
      <c r="AM256" s="9">
        <v>182.08307197598003</v>
      </c>
      <c r="AN256" s="9">
        <v>840.0571256689541</v>
      </c>
      <c r="AO256" s="9">
        <v>196.96394682403533</v>
      </c>
      <c r="AP256" s="9">
        <v>280.44445330393006</v>
      </c>
      <c r="AQ256" s="9">
        <v>234.65727581134962</v>
      </c>
      <c r="AR256" s="9">
        <v>184.0719399951857</v>
      </c>
      <c r="AS256" s="9">
        <v>126.00258171042935</v>
      </c>
      <c r="AT256" s="9">
        <v>6.394086578567983</v>
      </c>
      <c r="AU256" s="9">
        <v>69.74304654972248</v>
      </c>
      <c r="AV256" s="9">
        <v>87.0666208364759</v>
      </c>
      <c r="AW256" s="9">
        <v>74.47780939365776</v>
      </c>
      <c r="AX256" s="9">
        <v>21.82656445825283</v>
      </c>
      <c r="AY256" s="9">
        <v>170.01637334626076</v>
      </c>
      <c r="AZ256" s="9">
        <v>365.17784160711483</v>
      </c>
      <c r="BA256" s="9">
        <v>37.11731283509476</v>
      </c>
      <c r="BB256" s="9">
        <v>146.37879410756634</v>
      </c>
      <c r="BC256" s="9">
        <v>28.18617874783214</v>
      </c>
      <c r="BD256" s="9">
        <v>8.774878621154645</v>
      </c>
      <c r="BE256" s="9">
        <v>6.980690563229787</v>
      </c>
      <c r="BF256" s="9">
        <v>1022.1401976449341</v>
      </c>
      <c r="BG256" s="9">
        <v>87.15504134311561</v>
      </c>
      <c r="BH256" s="9">
        <v>703.7774205338087</v>
      </c>
      <c r="BI256" s="9">
        <v>196.30752708718617</v>
      </c>
      <c r="BJ256" s="9">
        <v>31.06660416025749</v>
      </c>
      <c r="BK256" s="9">
        <v>1.7250038827251246</v>
      </c>
      <c r="BL256" s="9">
        <v>190.23097346564128</v>
      </c>
      <c r="BM256" s="9">
        <v>831.9092241792929</v>
      </c>
      <c r="BN256" s="9">
        <v>342.25684299976933</v>
      </c>
      <c r="BO256" s="9">
        <v>534.8288047366011</v>
      </c>
      <c r="BP256" s="9">
        <v>813.066394545254</v>
      </c>
      <c r="BQ256" s="9">
        <v>56.07287033369611</v>
      </c>
      <c r="BR256" s="9">
        <v>542.8314508864389</v>
      </c>
      <c r="BS256" s="9">
        <v>191.67981348321274</v>
      </c>
      <c r="BT256" s="9" t="s">
        <v>0</v>
      </c>
      <c r="BU256" s="9">
        <v>1022.1401976449341</v>
      </c>
      <c r="BV256" s="9">
        <v>749.5201573413117</v>
      </c>
      <c r="BW256" s="9">
        <v>253.5784200704626</v>
      </c>
      <c r="BX256" s="9">
        <v>622.2925986144605</v>
      </c>
      <c r="BY256" s="9">
        <v>399.8475990304696</v>
      </c>
      <c r="BZ256" s="9">
        <v>976.5256160668495</v>
      </c>
      <c r="CA256" s="9">
        <v>45.614581578084845</v>
      </c>
      <c r="CB256" s="9" t="s">
        <v>0</v>
      </c>
      <c r="CC256" s="9">
        <v>65.30076227530243</v>
      </c>
      <c r="CD256" s="9">
        <v>101.37319089182076</v>
      </c>
      <c r="CE256" s="9">
        <v>31.22877487815649</v>
      </c>
      <c r="CF256" s="9">
        <v>17.453597232992333</v>
      </c>
      <c r="CG256" s="9">
        <v>2.726070952142375</v>
      </c>
      <c r="CH256" s="9">
        <v>13.092094060906414</v>
      </c>
      <c r="CI256" s="9">
        <v>13.922115962282911</v>
      </c>
    </row>
    <row r="257" spans="1:87" ht="15">
      <c r="A257" s="3" t="s">
        <v>22</v>
      </c>
      <c r="B257" s="3" t="s">
        <v>76</v>
      </c>
      <c r="C257" s="9">
        <v>656.7389278067706</v>
      </c>
      <c r="D257" s="9">
        <v>544.8414212637631</v>
      </c>
      <c r="E257" s="9">
        <v>374.83053915801105</v>
      </c>
      <c r="F257" s="9">
        <v>555.5824612473768</v>
      </c>
      <c r="G257" s="9">
        <v>285.6877254136199</v>
      </c>
      <c r="H257" s="9">
        <v>1354.663148084909</v>
      </c>
      <c r="I257" s="9">
        <v>228.2707106986312</v>
      </c>
      <c r="J257" s="9">
        <v>729.7117110856377</v>
      </c>
      <c r="K257" s="9">
        <v>500.00395632032684</v>
      </c>
      <c r="L257" s="9">
        <v>1007.7487173100258</v>
      </c>
      <c r="M257" s="9">
        <v>210.6634624730088</v>
      </c>
      <c r="N257" s="9">
        <v>416.5542186978713</v>
      </c>
      <c r="O257" s="9">
        <v>3171.1346360434745</v>
      </c>
      <c r="P257" s="9">
        <v>3694.162363516473</v>
      </c>
      <c r="Q257" s="9">
        <v>2950.23530393156</v>
      </c>
      <c r="R257" s="9">
        <v>3915.061695628367</v>
      </c>
      <c r="S257" s="9">
        <v>6314.789295089265</v>
      </c>
      <c r="T257" s="9">
        <v>550.5077044706871</v>
      </c>
      <c r="U257" s="9">
        <v>4625.813263274107</v>
      </c>
      <c r="V257" s="9">
        <v>2239.4837362858434</v>
      </c>
      <c r="W257" s="9">
        <v>5238.689070205591</v>
      </c>
      <c r="X257" s="9">
        <v>1626.6079293543562</v>
      </c>
      <c r="Y257" s="9">
        <v>1818.5842340201498</v>
      </c>
      <c r="Z257" s="9">
        <v>325.5331600383665</v>
      </c>
      <c r="AA257" s="9">
        <v>3219.639038443227</v>
      </c>
      <c r="AB257" s="9">
        <v>406.2718035024851</v>
      </c>
      <c r="AC257" s="9">
        <v>1887.8828836127827</v>
      </c>
      <c r="AD257" s="9">
        <v>501.12607025928463</v>
      </c>
      <c r="AE257" s="9">
        <v>132.8632472962139</v>
      </c>
      <c r="AF257" s="9">
        <v>1120.735055659526</v>
      </c>
      <c r="AG257" s="9">
        <v>2026.4315328760736</v>
      </c>
      <c r="AH257" s="9">
        <v>3585.2671637281287</v>
      </c>
      <c r="AI257" s="9">
        <v>2009.015664406972</v>
      </c>
      <c r="AJ257" s="9">
        <v>2515.1860069451714</v>
      </c>
      <c r="AK257" s="9">
        <v>2316.3086743905515</v>
      </c>
      <c r="AL257" s="9">
        <v>1.4394621753906898</v>
      </c>
      <c r="AM257" s="9">
        <v>5757.136450485445</v>
      </c>
      <c r="AN257" s="9">
        <v>1108.1605490744957</v>
      </c>
      <c r="AO257" s="9">
        <v>1685.204221376206</v>
      </c>
      <c r="AP257" s="9">
        <v>1363.4855700148653</v>
      </c>
      <c r="AQ257" s="9">
        <v>1165.4383353161043</v>
      </c>
      <c r="AR257" s="9">
        <v>1257.5545888159272</v>
      </c>
      <c r="AS257" s="9">
        <v>1393.6142840368636</v>
      </c>
      <c r="AT257" s="9">
        <v>46.69679502931233</v>
      </c>
      <c r="AU257" s="9">
        <v>712.3737339409397</v>
      </c>
      <c r="AV257" s="9">
        <v>1079.1429746054525</v>
      </c>
      <c r="AW257" s="9">
        <v>668.347237507989</v>
      </c>
      <c r="AX257" s="9">
        <v>80.82629721567884</v>
      </c>
      <c r="AY257" s="9">
        <v>683.7164807035593</v>
      </c>
      <c r="AZ257" s="9">
        <v>1724.338816986856</v>
      </c>
      <c r="BA257" s="9">
        <v>264.60812514920565</v>
      </c>
      <c r="BB257" s="9">
        <v>1217.5497604156335</v>
      </c>
      <c r="BC257" s="9">
        <v>177.391395863723</v>
      </c>
      <c r="BD257" s="9">
        <v>77.60882206826186</v>
      </c>
      <c r="BE257" s="9">
        <v>132.69656007335507</v>
      </c>
      <c r="BF257" s="9">
        <v>6865.296999559944</v>
      </c>
      <c r="BG257" s="9">
        <v>426.8806309188099</v>
      </c>
      <c r="BH257" s="9">
        <v>4404.780263803341</v>
      </c>
      <c r="BI257" s="9">
        <v>1563.9355930042034</v>
      </c>
      <c r="BJ257" s="9">
        <v>398.13779771017755</v>
      </c>
      <c r="BK257" s="9">
        <v>58.03652822692484</v>
      </c>
      <c r="BL257" s="9">
        <v>198.291856433148</v>
      </c>
      <c r="BM257" s="9">
        <v>6667.005143126793</v>
      </c>
      <c r="BN257" s="9">
        <v>2703.4960998227625</v>
      </c>
      <c r="BO257" s="9">
        <v>3410.0049333479433</v>
      </c>
      <c r="BP257" s="9">
        <v>6091.7288345366405</v>
      </c>
      <c r="BQ257" s="9">
        <v>616.2573176825882</v>
      </c>
      <c r="BR257" s="9">
        <v>3874.8631054680277</v>
      </c>
      <c r="BS257" s="9">
        <v>2146.8783082105674</v>
      </c>
      <c r="BT257" s="9">
        <v>6164.251480156377</v>
      </c>
      <c r="BU257" s="9">
        <v>701.0455194035644</v>
      </c>
      <c r="BV257" s="9">
        <v>6821.463583525069</v>
      </c>
      <c r="BW257" s="9" t="s">
        <v>0</v>
      </c>
      <c r="BX257" s="9">
        <v>6480.511494851154</v>
      </c>
      <c r="BY257" s="9">
        <v>366.6925577686858</v>
      </c>
      <c r="BZ257" s="9">
        <v>6317.355095559028</v>
      </c>
      <c r="CA257" s="9">
        <v>547.9419040009236</v>
      </c>
      <c r="CB257" s="9" t="s">
        <v>0</v>
      </c>
      <c r="CC257" s="9">
        <v>704.7517799469521</v>
      </c>
      <c r="CD257" s="9">
        <v>1177.7603739388558</v>
      </c>
      <c r="CE257" s="9">
        <v>319.3546007292831</v>
      </c>
      <c r="CF257" s="9">
        <v>196.39895638197598</v>
      </c>
      <c r="CG257" s="9">
        <v>58.84874166658365</v>
      </c>
      <c r="CH257" s="9">
        <v>201.68503046295237</v>
      </c>
      <c r="CI257" s="9">
        <v>182.15540025593955</v>
      </c>
    </row>
    <row r="258" spans="1:87" ht="15">
      <c r="A258" s="3"/>
      <c r="B258" s="3" t="s">
        <v>77</v>
      </c>
      <c r="C258" s="9">
        <v>89.14001173897576</v>
      </c>
      <c r="D258" s="9">
        <v>152.99412800139092</v>
      </c>
      <c r="E258" s="9">
        <v>105.58065370408394</v>
      </c>
      <c r="F258" s="9">
        <v>172.49772691649946</v>
      </c>
      <c r="G258" s="9">
        <v>129.17041121312994</v>
      </c>
      <c r="H258" s="9">
        <v>267.80654432502814</v>
      </c>
      <c r="I258" s="9">
        <v>78.38430572699416</v>
      </c>
      <c r="J258" s="9">
        <v>166.54380035001</v>
      </c>
      <c r="K258" s="9">
        <v>142.2907039515004</v>
      </c>
      <c r="L258" s="9">
        <v>239.6425837728654</v>
      </c>
      <c r="M258" s="9">
        <v>60.88179427228949</v>
      </c>
      <c r="N258" s="9">
        <v>151.0667480971324</v>
      </c>
      <c r="O258" s="9">
        <v>874.0912838469073</v>
      </c>
      <c r="P258" s="9">
        <v>881.9081282229907</v>
      </c>
      <c r="Q258" s="9">
        <v>886.1292361825094</v>
      </c>
      <c r="R258" s="9">
        <v>869.8701758873909</v>
      </c>
      <c r="S258" s="9">
        <v>1612.6578755878575</v>
      </c>
      <c r="T258" s="9">
        <v>143.34153648203548</v>
      </c>
      <c r="U258" s="9">
        <v>1169.0727201562142</v>
      </c>
      <c r="V258" s="9">
        <v>586.9266919136875</v>
      </c>
      <c r="W258" s="9">
        <v>1280.0171184793523</v>
      </c>
      <c r="X258" s="9">
        <v>475.982293590545</v>
      </c>
      <c r="Y258" s="9">
        <v>326.24335751579775</v>
      </c>
      <c r="Z258" s="9">
        <v>56.375351762279976</v>
      </c>
      <c r="AA258" s="9">
        <v>1036.3715220947752</v>
      </c>
      <c r="AB258" s="9">
        <v>112.10177130845881</v>
      </c>
      <c r="AC258" s="9">
        <v>338.2515893383764</v>
      </c>
      <c r="AD258" s="9">
        <v>89.89549515631678</v>
      </c>
      <c r="AE258" s="9">
        <v>47.18404316474629</v>
      </c>
      <c r="AF258" s="9">
        <v>260.7733612684432</v>
      </c>
      <c r="AG258" s="9">
        <v>415.59317885755473</v>
      </c>
      <c r="AH258" s="9">
        <v>1032.448828779154</v>
      </c>
      <c r="AI258" s="9">
        <v>585.3942987435933</v>
      </c>
      <c r="AJ258" s="9">
        <v>618.2988575352213</v>
      </c>
      <c r="AK258" s="9">
        <v>543.2186038640391</v>
      </c>
      <c r="AL258" s="9">
        <v>3.562571798307063</v>
      </c>
      <c r="AM258" s="9">
        <v>1024.4919031838047</v>
      </c>
      <c r="AN258" s="9">
        <v>731.5075088860958</v>
      </c>
      <c r="AO258" s="9">
        <v>343.41558223950386</v>
      </c>
      <c r="AP258" s="9">
        <v>324.3484868178793</v>
      </c>
      <c r="AQ258" s="9">
        <v>376.923766507042</v>
      </c>
      <c r="AR258" s="9">
        <v>366.75399723321556</v>
      </c>
      <c r="AS258" s="9">
        <v>344.55757927225915</v>
      </c>
      <c r="AT258" s="9">
        <v>11.334893361079617</v>
      </c>
      <c r="AU258" s="9">
        <v>144.3983037436804</v>
      </c>
      <c r="AV258" s="9">
        <v>186.60674745485596</v>
      </c>
      <c r="AW258" s="9">
        <v>230.8525835121148</v>
      </c>
      <c r="AX258" s="9">
        <v>40.78382245082862</v>
      </c>
      <c r="AY258" s="9">
        <v>185.9565325192992</v>
      </c>
      <c r="AZ258" s="9">
        <v>381.1774857199478</v>
      </c>
      <c r="BA258" s="9">
        <v>82.41760698005355</v>
      </c>
      <c r="BB258" s="9">
        <v>368.18693584816606</v>
      </c>
      <c r="BC258" s="9">
        <v>93.74374941296793</v>
      </c>
      <c r="BD258" s="9">
        <v>15.417649029354278</v>
      </c>
      <c r="BE258" s="9">
        <v>15.123102037550836</v>
      </c>
      <c r="BF258" s="9">
        <v>1755.9994120698957</v>
      </c>
      <c r="BG258" s="9">
        <v>106.28474702832385</v>
      </c>
      <c r="BH258" s="9">
        <v>1206.7609011524057</v>
      </c>
      <c r="BI258" s="9">
        <v>353.4500505528043</v>
      </c>
      <c r="BJ258" s="9">
        <v>73.7315788871384</v>
      </c>
      <c r="BK258" s="9">
        <v>13.574225258474476</v>
      </c>
      <c r="BL258" s="9">
        <v>86.59503817626538</v>
      </c>
      <c r="BM258" s="9">
        <v>1669.4043738936307</v>
      </c>
      <c r="BN258" s="9">
        <v>668.729454093608</v>
      </c>
      <c r="BO258" s="9">
        <v>970.2910466545304</v>
      </c>
      <c r="BP258" s="9">
        <v>1497.8065500178636</v>
      </c>
      <c r="BQ258" s="9">
        <v>193.33740198328027</v>
      </c>
      <c r="BR258" s="9">
        <v>946.1486274331089</v>
      </c>
      <c r="BS258" s="9">
        <v>515.4401771190712</v>
      </c>
      <c r="BT258" s="9">
        <v>1442.8303943900748</v>
      </c>
      <c r="BU258" s="9">
        <v>313.16901767982057</v>
      </c>
      <c r="BV258" s="9">
        <v>842.0911598401817</v>
      </c>
      <c r="BW258" s="9">
        <v>892.657354636937</v>
      </c>
      <c r="BX258" s="9">
        <v>1567.355107672129</v>
      </c>
      <c r="BY258" s="9">
        <v>179.44887346025126</v>
      </c>
      <c r="BZ258" s="9">
        <v>1564.3250054759749</v>
      </c>
      <c r="CA258" s="9">
        <v>191.6744065939148</v>
      </c>
      <c r="CB258" s="9" t="s">
        <v>0</v>
      </c>
      <c r="CC258" s="9">
        <v>121.39683095306259</v>
      </c>
      <c r="CD258" s="9">
        <v>218.6445595906653</v>
      </c>
      <c r="CE258" s="9">
        <v>58.21589763812829</v>
      </c>
      <c r="CF258" s="9">
        <v>31.57414888941946</v>
      </c>
      <c r="CG258" s="9">
        <v>12.95035456561767</v>
      </c>
      <c r="CH258" s="9">
        <v>36.23067556235166</v>
      </c>
      <c r="CI258" s="9">
        <v>42.99741296980486</v>
      </c>
    </row>
    <row r="259" spans="1:87" ht="15">
      <c r="A259" s="3" t="s">
        <v>23</v>
      </c>
      <c r="B259" s="3" t="s">
        <v>76</v>
      </c>
      <c r="C259" s="9">
        <v>724.9363803777668</v>
      </c>
      <c r="D259" s="9">
        <v>665.6964302042005</v>
      </c>
      <c r="E259" s="9">
        <v>455.3202544540055</v>
      </c>
      <c r="F259" s="9">
        <v>702.510583339773</v>
      </c>
      <c r="G259" s="9">
        <v>385.3184651838017</v>
      </c>
      <c r="H259" s="9">
        <v>1514.1804391697383</v>
      </c>
      <c r="I259" s="9">
        <v>300.02434895299666</v>
      </c>
      <c r="J259" s="9">
        <v>869.0794913627974</v>
      </c>
      <c r="K259" s="9">
        <v>568.7201700629043</v>
      </c>
      <c r="L259" s="9">
        <v>1077.867295976638</v>
      </c>
      <c r="M259" s="9">
        <v>259.4954404193508</v>
      </c>
      <c r="N259" s="9">
        <v>538.4283096031584</v>
      </c>
      <c r="O259" s="9">
        <v>3836.8690225684463</v>
      </c>
      <c r="P259" s="9">
        <v>4224.708586538664</v>
      </c>
      <c r="Q259" s="9">
        <v>3616.9635447450596</v>
      </c>
      <c r="R259" s="9">
        <v>4444.614064362068</v>
      </c>
      <c r="S259" s="9">
        <v>7412.942372781871</v>
      </c>
      <c r="T259" s="9">
        <v>648.6352363252486</v>
      </c>
      <c r="U259" s="9">
        <v>5440.513591954773</v>
      </c>
      <c r="V259" s="9">
        <v>2621.064017152362</v>
      </c>
      <c r="W259" s="9">
        <v>6173.6458024097865</v>
      </c>
      <c r="X259" s="9">
        <v>1887.9318066973406</v>
      </c>
      <c r="Y259" s="9">
        <v>2048.4906487796306</v>
      </c>
      <c r="Z259" s="9">
        <v>358.26568295656006</v>
      </c>
      <c r="AA259" s="9">
        <v>3930.021455099239</v>
      </c>
      <c r="AB259" s="9">
        <v>485.24361546287304</v>
      </c>
      <c r="AC259" s="9">
        <v>2127.883643850492</v>
      </c>
      <c r="AD259" s="9">
        <v>560.9628708130197</v>
      </c>
      <c r="AE259" s="9">
        <v>162.558647843187</v>
      </c>
      <c r="AF259" s="9">
        <v>1382.905759494933</v>
      </c>
      <c r="AG259" s="9">
        <v>2141.9160362507864</v>
      </c>
      <c r="AH259" s="9">
        <v>4374.197165518223</v>
      </c>
      <c r="AI259" s="9">
        <v>2411.4011987994154</v>
      </c>
      <c r="AJ259" s="9">
        <v>2899.233931722837</v>
      </c>
      <c r="AK259" s="9">
        <v>2717.0681728405907</v>
      </c>
      <c r="AL259" s="9">
        <v>5.002033973697753</v>
      </c>
      <c r="AM259" s="9">
        <v>6612.753288392035</v>
      </c>
      <c r="AN259" s="9">
        <v>1448.8243207150629</v>
      </c>
      <c r="AO259" s="9">
        <v>1909.1883108242848</v>
      </c>
      <c r="AP259" s="9">
        <v>1544.4184704572829</v>
      </c>
      <c r="AQ259" s="9">
        <v>1409.889352634301</v>
      </c>
      <c r="AR259" s="9">
        <v>1522.671103265207</v>
      </c>
      <c r="AS259" s="9">
        <v>1675.410371926046</v>
      </c>
      <c r="AT259" s="9">
        <v>46.078071036469645</v>
      </c>
      <c r="AU259" s="9">
        <v>811.8758008433068</v>
      </c>
      <c r="AV259" s="9">
        <v>1216.90981694576</v>
      </c>
      <c r="AW259" s="9">
        <v>846.0463310538362</v>
      </c>
      <c r="AX259" s="9">
        <v>107.94015937604654</v>
      </c>
      <c r="AY259" s="9">
        <v>790.6418464481284</v>
      </c>
      <c r="AZ259" s="9">
        <v>1906.1975007212563</v>
      </c>
      <c r="BA259" s="9">
        <v>342.7579844892407</v>
      </c>
      <c r="BB259" s="9">
        <v>1519.5079092042747</v>
      </c>
      <c r="BC259" s="9">
        <v>251.05170192085768</v>
      </c>
      <c r="BD259" s="9">
        <v>87.07937955395731</v>
      </c>
      <c r="BE259" s="9">
        <v>135.4911075140009</v>
      </c>
      <c r="BF259" s="9">
        <v>8061.5776091071275</v>
      </c>
      <c r="BG259" s="9">
        <v>470.65393948819843</v>
      </c>
      <c r="BH259" s="9">
        <v>5240.267826643422</v>
      </c>
      <c r="BI259" s="9">
        <v>1795.8812157679824</v>
      </c>
      <c r="BJ259" s="9">
        <v>470.5786001693852</v>
      </c>
      <c r="BK259" s="9">
        <v>70.74624048902548</v>
      </c>
      <c r="BL259" s="9">
        <v>221.94478706100614</v>
      </c>
      <c r="BM259" s="9">
        <v>7839.632822046144</v>
      </c>
      <c r="BN259" s="9">
        <v>3190.418683998906</v>
      </c>
      <c r="BO259" s="9">
        <v>4016.791728891106</v>
      </c>
      <c r="BP259" s="9">
        <v>7104.600630736575</v>
      </c>
      <c r="BQ259" s="9">
        <v>785.7798426106635</v>
      </c>
      <c r="BR259" s="9">
        <v>4446.968498510515</v>
      </c>
      <c r="BS259" s="9">
        <v>2514.567214095711</v>
      </c>
      <c r="BT259" s="9">
        <v>7439.285010492695</v>
      </c>
      <c r="BU259" s="9">
        <v>622.2925986144605</v>
      </c>
      <c r="BV259" s="9">
        <v>7212.9415639403705</v>
      </c>
      <c r="BW259" s="9">
        <v>773.6631720071342</v>
      </c>
      <c r="BX259" s="9">
        <v>8061.5776091071275</v>
      </c>
      <c r="BY259" s="9" t="s">
        <v>0</v>
      </c>
      <c r="BZ259" s="9">
        <v>7332.40186012322</v>
      </c>
      <c r="CA259" s="9">
        <v>729.1757489839047</v>
      </c>
      <c r="CB259" s="9" t="s">
        <v>0</v>
      </c>
      <c r="CC259" s="9">
        <v>794.8689546604879</v>
      </c>
      <c r="CD259" s="9">
        <v>1339.6552212626289</v>
      </c>
      <c r="CE259" s="9">
        <v>355.2327877712916</v>
      </c>
      <c r="CF259" s="9">
        <v>213.93427966373397</v>
      </c>
      <c r="CG259" s="9">
        <v>69.91918167616942</v>
      </c>
      <c r="CH259" s="9">
        <v>232.2103751618992</v>
      </c>
      <c r="CI259" s="9">
        <v>219.17678680944945</v>
      </c>
    </row>
    <row r="260" spans="1:87" ht="15">
      <c r="A260" s="3"/>
      <c r="B260" s="3" t="s">
        <v>77</v>
      </c>
      <c r="C260" s="9">
        <v>20.50924092720108</v>
      </c>
      <c r="D260" s="9">
        <v>36.14267622875827</v>
      </c>
      <c r="E260" s="9">
        <v>24.787819735502868</v>
      </c>
      <c r="F260" s="9">
        <v>26.210838350945487</v>
      </c>
      <c r="G260" s="9">
        <v>24.597557978318402</v>
      </c>
      <c r="H260" s="9">
        <v>105.84908055922749</v>
      </c>
      <c r="I260" s="9">
        <v>8.321709072323204</v>
      </c>
      <c r="J260" s="9">
        <v>27.724261264206113</v>
      </c>
      <c r="K260" s="9">
        <v>66.90471294018644</v>
      </c>
      <c r="L260" s="9">
        <v>167.71773214516728</v>
      </c>
      <c r="M260" s="9">
        <v>11.231415015234093</v>
      </c>
      <c r="N260" s="9">
        <v>26.1443870118664</v>
      </c>
      <c r="O260" s="9">
        <v>205.41253383232353</v>
      </c>
      <c r="P260" s="9">
        <v>340.72889739661343</v>
      </c>
      <c r="Q260" s="9">
        <v>217.77423144386592</v>
      </c>
      <c r="R260" s="9">
        <v>328.36719978507097</v>
      </c>
      <c r="S260" s="9">
        <v>502.1155772286081</v>
      </c>
      <c r="T260" s="9">
        <v>44.025854000328756</v>
      </c>
      <c r="U260" s="9">
        <v>344.7656539872686</v>
      </c>
      <c r="V260" s="9">
        <v>201.375777241668</v>
      </c>
      <c r="W260" s="9">
        <v>339.68043285455065</v>
      </c>
      <c r="X260" s="9">
        <v>206.46099837438655</v>
      </c>
      <c r="Y260" s="9">
        <v>97.22870833332362</v>
      </c>
      <c r="Z260" s="9">
        <v>23.642828844086157</v>
      </c>
      <c r="AA260" s="9">
        <v>309.477932771403</v>
      </c>
      <c r="AB260" s="9">
        <v>33.044599831807055</v>
      </c>
      <c r="AC260" s="9">
        <v>99.92744777129397</v>
      </c>
      <c r="AD260" s="9">
        <v>30.513631572550313</v>
      </c>
      <c r="AE260" s="9" t="s">
        <v>0</v>
      </c>
      <c r="AF260" s="9" t="s">
        <v>0</v>
      </c>
      <c r="AG260" s="9">
        <v>301.98276073004877</v>
      </c>
      <c r="AH260" s="9">
        <v>244.15867049888863</v>
      </c>
      <c r="AI260" s="9">
        <v>182.93639538339718</v>
      </c>
      <c r="AJ260" s="9">
        <v>227.23704140403618</v>
      </c>
      <c r="AK260" s="9">
        <v>135.96799444150417</v>
      </c>
      <c r="AL260" s="9" t="s">
        <v>0</v>
      </c>
      <c r="AM260" s="9">
        <v>156.6106088035562</v>
      </c>
      <c r="AN260" s="9">
        <v>389.53082242538085</v>
      </c>
      <c r="AO260" s="9">
        <v>117.86902431028102</v>
      </c>
      <c r="AP260" s="9">
        <v>136.13698249517597</v>
      </c>
      <c r="AQ260" s="9">
        <v>128.37073087771378</v>
      </c>
      <c r="AR260" s="9">
        <v>101.81667302199929</v>
      </c>
      <c r="AS260" s="9">
        <v>61.948020523766964</v>
      </c>
      <c r="AT260" s="9">
        <v>9.838254633616963</v>
      </c>
      <c r="AU260" s="9">
        <v>44.09374413349531</v>
      </c>
      <c r="AV260" s="9">
        <v>48.865584322916746</v>
      </c>
      <c r="AW260" s="9">
        <v>50.69037343099662</v>
      </c>
      <c r="AX260" s="9">
        <v>11.120658569812448</v>
      </c>
      <c r="AY260" s="9">
        <v>72.36138950599448</v>
      </c>
      <c r="AZ260" s="9">
        <v>199.1599527842326</v>
      </c>
      <c r="BA260" s="9">
        <v>4.53263949508603</v>
      </c>
      <c r="BB260" s="9">
        <v>69.50886347037832</v>
      </c>
      <c r="BC260" s="9">
        <v>18.20059066662823</v>
      </c>
      <c r="BD260" s="9">
        <v>5.853135813188638</v>
      </c>
      <c r="BE260" s="9">
        <v>11.916244402590706</v>
      </c>
      <c r="BF260" s="9">
        <v>546.1414312289372</v>
      </c>
      <c r="BG260" s="9">
        <v>61.6992296544588</v>
      </c>
      <c r="BH260" s="9">
        <v>359.37872644358146</v>
      </c>
      <c r="BI260" s="9">
        <v>120.44168074302392</v>
      </c>
      <c r="BJ260" s="9">
        <v>2.129064333877463</v>
      </c>
      <c r="BK260" s="9">
        <v>0.630731710203715</v>
      </c>
      <c r="BL260" s="9">
        <v>38.0476107433763</v>
      </c>
      <c r="BM260" s="9">
        <v>508.0938204855604</v>
      </c>
      <c r="BN260" s="9">
        <v>176.32912306245314</v>
      </c>
      <c r="BO260" s="9">
        <v>367.85153502621426</v>
      </c>
      <c r="BP260" s="9">
        <v>494.4030539880693</v>
      </c>
      <c r="BQ260" s="9">
        <v>25.663702396299417</v>
      </c>
      <c r="BR260" s="9">
        <v>373.01645025868436</v>
      </c>
      <c r="BS260" s="9">
        <v>149.72820388288278</v>
      </c>
      <c r="BT260" s="9">
        <v>146.29383219846744</v>
      </c>
      <c r="BU260" s="9">
        <v>399.8475990304696</v>
      </c>
      <c r="BV260" s="9">
        <v>431.67019830815934</v>
      </c>
      <c r="BW260" s="9">
        <v>110.95793761276003</v>
      </c>
      <c r="BX260" s="9" t="s">
        <v>0</v>
      </c>
      <c r="BY260" s="9">
        <v>546.1414312289372</v>
      </c>
      <c r="BZ260" s="9">
        <v>535.2256727976377</v>
      </c>
      <c r="CA260" s="9">
        <v>10.915758431299565</v>
      </c>
      <c r="CB260" s="9" t="s">
        <v>0</v>
      </c>
      <c r="CC260" s="9">
        <v>31.279656239525675</v>
      </c>
      <c r="CD260" s="9">
        <v>58.01797824953483</v>
      </c>
      <c r="CE260" s="9">
        <v>22.337710596119667</v>
      </c>
      <c r="CF260" s="9">
        <v>14.03882560766125</v>
      </c>
      <c r="CG260" s="9">
        <v>1.8799145560319117</v>
      </c>
      <c r="CH260" s="9">
        <v>6.490183957021786</v>
      </c>
      <c r="CI260" s="9">
        <v>5.976026416295183</v>
      </c>
    </row>
    <row r="261" spans="1:87" ht="15">
      <c r="A261" s="3" t="s">
        <v>24</v>
      </c>
      <c r="B261" s="3" t="s">
        <v>76</v>
      </c>
      <c r="C261" s="9">
        <v>719.8566991243039</v>
      </c>
      <c r="D261" s="9">
        <v>689.4294169017855</v>
      </c>
      <c r="E261" s="9">
        <v>440.4626832642449</v>
      </c>
      <c r="F261" s="9">
        <v>590.3347567769688</v>
      </c>
      <c r="G261" s="9">
        <v>393.8995050228818</v>
      </c>
      <c r="H261" s="9">
        <v>1479.8533292200061</v>
      </c>
      <c r="I261" s="9">
        <v>267.53516723423513</v>
      </c>
      <c r="J261" s="9">
        <v>809.7956666295258</v>
      </c>
      <c r="K261" s="9">
        <v>589.0972882782614</v>
      </c>
      <c r="L261" s="9">
        <v>1148.3178313165474</v>
      </c>
      <c r="M261" s="9">
        <v>244.44193069894084</v>
      </c>
      <c r="N261" s="9">
        <v>522.5194407907449</v>
      </c>
      <c r="O261" s="9">
        <v>3836.604988415805</v>
      </c>
      <c r="P261" s="9">
        <v>4058.938726842639</v>
      </c>
      <c r="Q261" s="9">
        <v>3563.7391430311286</v>
      </c>
      <c r="R261" s="9">
        <v>4331.804572227309</v>
      </c>
      <c r="S261" s="9">
        <v>7256.983652274128</v>
      </c>
      <c r="T261" s="9">
        <v>638.5600629843218</v>
      </c>
      <c r="U261" s="9">
        <v>5353.308777203126</v>
      </c>
      <c r="V261" s="9">
        <v>2542.2349380553187</v>
      </c>
      <c r="W261" s="9">
        <v>6057.757776168167</v>
      </c>
      <c r="X261" s="9">
        <v>1837.7859390902674</v>
      </c>
      <c r="Y261" s="9">
        <v>2007.1058213066915</v>
      </c>
      <c r="Z261" s="9">
        <v>344.22718937686875</v>
      </c>
      <c r="AA261" s="9">
        <v>3856.8566896699786</v>
      </c>
      <c r="AB261" s="9">
        <v>461.3085349907293</v>
      </c>
      <c r="AC261" s="9">
        <v>2074.9993979718147</v>
      </c>
      <c r="AD261" s="9">
        <v>554.8009039932629</v>
      </c>
      <c r="AE261" s="9">
        <v>167.15099711533426</v>
      </c>
      <c r="AF261" s="9">
        <v>1302.992824118221</v>
      </c>
      <c r="AG261" s="9">
        <v>2293.8783808848166</v>
      </c>
      <c r="AH261" s="9">
        <v>4131.52151314008</v>
      </c>
      <c r="AI261" s="9">
        <v>2178.569528654312</v>
      </c>
      <c r="AJ261" s="9">
        <v>2920.234560472711</v>
      </c>
      <c r="AK261" s="9">
        <v>2763.877033768413</v>
      </c>
      <c r="AL261" s="9">
        <v>5.002033973697753</v>
      </c>
      <c r="AM261" s="9">
        <v>6226.120131535043</v>
      </c>
      <c r="AN261" s="9">
        <v>1669.4235837233819</v>
      </c>
      <c r="AO261" s="9">
        <v>1837.7725483603626</v>
      </c>
      <c r="AP261" s="9">
        <v>1490.261909456499</v>
      </c>
      <c r="AQ261" s="9">
        <v>1361.1695546048152</v>
      </c>
      <c r="AR261" s="9">
        <v>1530.6950520093894</v>
      </c>
      <c r="AS261" s="9">
        <v>1675.6446508273723</v>
      </c>
      <c r="AT261" s="9">
        <v>56.26108896716587</v>
      </c>
      <c r="AU261" s="9">
        <v>774.6435346645713</v>
      </c>
      <c r="AV261" s="9">
        <v>1171.1046945114413</v>
      </c>
      <c r="AW261" s="9">
        <v>819.3914894372616</v>
      </c>
      <c r="AX261" s="9">
        <v>114.85062253593733</v>
      </c>
      <c r="AY261" s="9">
        <v>812.3904775145003</v>
      </c>
      <c r="AZ261" s="9">
        <v>1943.266310154232</v>
      </c>
      <c r="BA261" s="9">
        <v>317.03410495330337</v>
      </c>
      <c r="BB261" s="9">
        <v>1414.5250616533492</v>
      </c>
      <c r="BC261" s="9">
        <v>250.68997409101135</v>
      </c>
      <c r="BD261" s="9">
        <v>91.34785923282597</v>
      </c>
      <c r="BE261" s="9">
        <v>130.0384975428599</v>
      </c>
      <c r="BF261" s="9">
        <v>7895.543715258489</v>
      </c>
      <c r="BG261" s="9">
        <v>473.7136508603011</v>
      </c>
      <c r="BH261" s="9">
        <v>5164.551657392957</v>
      </c>
      <c r="BI261" s="9">
        <v>1748.9739162495628</v>
      </c>
      <c r="BJ261" s="9">
        <v>423.8935817917991</v>
      </c>
      <c r="BK261" s="9">
        <v>69.02303276089184</v>
      </c>
      <c r="BL261" s="9">
        <v>200.32688692915272</v>
      </c>
      <c r="BM261" s="9">
        <v>7695.216828329331</v>
      </c>
      <c r="BN261" s="9">
        <v>3106.7315614327695</v>
      </c>
      <c r="BO261" s="9">
        <v>3972.1172060966273</v>
      </c>
      <c r="BP261" s="9">
        <v>6984.805527869879</v>
      </c>
      <c r="BQ261" s="9">
        <v>759.6261904723132</v>
      </c>
      <c r="BR261" s="9">
        <v>4465.143714153001</v>
      </c>
      <c r="BS261" s="9">
        <v>2407.1197562827515</v>
      </c>
      <c r="BT261" s="9">
        <v>6919.018099191587</v>
      </c>
      <c r="BU261" s="9">
        <v>976.5256160668495</v>
      </c>
      <c r="BV261" s="9">
        <v>7017.683278532786</v>
      </c>
      <c r="BW261" s="9">
        <v>809.3220638782001</v>
      </c>
      <c r="BX261" s="9">
        <v>7332.40186012322</v>
      </c>
      <c r="BY261" s="9">
        <v>535.2256727976377</v>
      </c>
      <c r="BZ261" s="9">
        <v>7895.543715258489</v>
      </c>
      <c r="CA261" s="9" t="s">
        <v>0</v>
      </c>
      <c r="CB261" s="9" t="s">
        <v>0</v>
      </c>
      <c r="CC261" s="9">
        <v>756.9484026591356</v>
      </c>
      <c r="CD261" s="9">
        <v>1297.6760288533908</v>
      </c>
      <c r="CE261" s="9">
        <v>344.36881742596967</v>
      </c>
      <c r="CF261" s="9">
        <v>209.77339877318408</v>
      </c>
      <c r="CG261" s="9">
        <v>62.34256932540354</v>
      </c>
      <c r="CH261" s="9">
        <v>226.78640592648776</v>
      </c>
      <c r="CI261" s="9">
        <v>204.91405097319395</v>
      </c>
    </row>
    <row r="262" spans="1:87" ht="15">
      <c r="A262" s="3"/>
      <c r="B262" s="3" t="s">
        <v>77</v>
      </c>
      <c r="C262" s="9">
        <v>26.3086986944791</v>
      </c>
      <c r="D262" s="9">
        <v>12.584896538371323</v>
      </c>
      <c r="E262" s="9">
        <v>41.092229965382266</v>
      </c>
      <c r="F262" s="9">
        <v>139.17556966527306</v>
      </c>
      <c r="G262" s="9">
        <v>21.753105807211767</v>
      </c>
      <c r="H262" s="9">
        <v>143.44630298083246</v>
      </c>
      <c r="I262" s="9">
        <v>40.81089079108435</v>
      </c>
      <c r="J262" s="9">
        <v>88.28415611906938</v>
      </c>
      <c r="K262" s="9">
        <v>53.88360588887929</v>
      </c>
      <c r="L262" s="9">
        <v>99.57243822567277</v>
      </c>
      <c r="M262" s="9">
        <v>28.078086734689776</v>
      </c>
      <c r="N262" s="9">
        <v>45.10152600425797</v>
      </c>
      <c r="O262" s="9">
        <v>215.6784298192939</v>
      </c>
      <c r="P262" s="9">
        <v>524.4130775959101</v>
      </c>
      <c r="Q262" s="9">
        <v>280.0378115702199</v>
      </c>
      <c r="R262" s="9">
        <v>460.05369584498504</v>
      </c>
      <c r="S262" s="9">
        <v>683.7106486778758</v>
      </c>
      <c r="T262" s="9">
        <v>56.38085873732845</v>
      </c>
      <c r="U262" s="9">
        <v>452.3800264798585</v>
      </c>
      <c r="V262" s="9">
        <v>287.7114809353464</v>
      </c>
      <c r="W262" s="9">
        <v>471.2617720575002</v>
      </c>
      <c r="X262" s="9">
        <v>268.82973535770475</v>
      </c>
      <c r="Y262" s="9">
        <v>139.0613156560139</v>
      </c>
      <c r="Z262" s="9">
        <v>37.681322423777004</v>
      </c>
      <c r="AA262" s="9">
        <v>407.2029445711727</v>
      </c>
      <c r="AB262" s="9">
        <v>59.71191839205954</v>
      </c>
      <c r="AC262" s="9">
        <v>153.25947349972463</v>
      </c>
      <c r="AD262" s="9">
        <v>36.67559839230738</v>
      </c>
      <c r="AE262" s="9">
        <v>19.266182259817878</v>
      </c>
      <c r="AF262" s="9">
        <v>83.97058618233673</v>
      </c>
      <c r="AG262" s="9">
        <v>150.02041609601864</v>
      </c>
      <c r="AH262" s="9">
        <v>486.8343228770318</v>
      </c>
      <c r="AI262" s="9">
        <v>418.50030361660583</v>
      </c>
      <c r="AJ262" s="9">
        <v>218.55602166734195</v>
      </c>
      <c r="AK262" s="9">
        <v>102.02346874997905</v>
      </c>
      <c r="AL262" s="9" t="s">
        <v>0</v>
      </c>
      <c r="AM262" s="9">
        <v>565.0973355739727</v>
      </c>
      <c r="AN262" s="9">
        <v>174.9941718412323</v>
      </c>
      <c r="AO262" s="9">
        <v>192.67679379095748</v>
      </c>
      <c r="AP262" s="9">
        <v>200.17386164090152</v>
      </c>
      <c r="AQ262" s="9">
        <v>183.70543636226037</v>
      </c>
      <c r="AR262" s="9">
        <v>97.84966119453297</v>
      </c>
      <c r="AS262" s="9">
        <v>65.68575442655165</v>
      </c>
      <c r="AT262" s="9">
        <v>1.7705994232260815</v>
      </c>
      <c r="AU262" s="9">
        <v>83.26873092751178</v>
      </c>
      <c r="AV262" s="9">
        <v>96.47421581803937</v>
      </c>
      <c r="AW262" s="9">
        <v>80.99676751565771</v>
      </c>
      <c r="AX262" s="9">
        <v>7.258465589899274</v>
      </c>
      <c r="AY262" s="9">
        <v>57.96876960367246</v>
      </c>
      <c r="AZ262" s="9">
        <v>165.29136829268342</v>
      </c>
      <c r="BA262" s="9">
        <v>30.256519031023817</v>
      </c>
      <c r="BB262" s="9">
        <v>176.28487302035336</v>
      </c>
      <c r="BC262" s="9">
        <v>20.795717085171713</v>
      </c>
      <c r="BD262" s="9">
        <v>1.944316539918672</v>
      </c>
      <c r="BE262" s="9">
        <v>17.781164568046023</v>
      </c>
      <c r="BF262" s="9">
        <v>740.0915074152041</v>
      </c>
      <c r="BG262" s="9">
        <v>59.77426469162375</v>
      </c>
      <c r="BH262" s="9">
        <v>457.6532504261558</v>
      </c>
      <c r="BI262" s="9">
        <v>169.81765989003767</v>
      </c>
      <c r="BJ262" s="9">
        <v>49.92239279860511</v>
      </c>
      <c r="BK262" s="9">
        <v>2.5877207245074554</v>
      </c>
      <c r="BL262" s="9">
        <v>87.58169321281758</v>
      </c>
      <c r="BM262" s="9">
        <v>652.5098142023862</v>
      </c>
      <c r="BN262" s="9">
        <v>267.3929320501429</v>
      </c>
      <c r="BO262" s="9">
        <v>413.65835932021304</v>
      </c>
      <c r="BP262" s="9">
        <v>614.1981568547873</v>
      </c>
      <c r="BQ262" s="9">
        <v>51.81735453465</v>
      </c>
      <c r="BR262" s="9">
        <v>359.2569659538302</v>
      </c>
      <c r="BS262" s="9">
        <v>257.17566169584074</v>
      </c>
      <c r="BT262" s="9">
        <v>694.4769258371192</v>
      </c>
      <c r="BU262" s="9">
        <v>45.614581578084845</v>
      </c>
      <c r="BV262" s="9">
        <v>645.8714648324959</v>
      </c>
      <c r="BW262" s="9">
        <v>83.33529075873744</v>
      </c>
      <c r="BX262" s="9">
        <v>729.1757489839047</v>
      </c>
      <c r="BY262" s="9">
        <v>10.915758431299565</v>
      </c>
      <c r="BZ262" s="9" t="s">
        <v>0</v>
      </c>
      <c r="CA262" s="9">
        <v>740.0915074152041</v>
      </c>
      <c r="CB262" s="9" t="s">
        <v>0</v>
      </c>
      <c r="CC262" s="9">
        <v>69.20020824087912</v>
      </c>
      <c r="CD262" s="9">
        <v>100.22173567598945</v>
      </c>
      <c r="CE262" s="9">
        <v>33.20168094144155</v>
      </c>
      <c r="CF262" s="9">
        <v>18.199706498211118</v>
      </c>
      <c r="CG262" s="9">
        <v>9.45652690679779</v>
      </c>
      <c r="CH262" s="9">
        <v>11.914153192433258</v>
      </c>
      <c r="CI262" s="9">
        <v>20.238762252550476</v>
      </c>
    </row>
    <row r="263" spans="1:87" ht="15">
      <c r="A263" s="3" t="s">
        <v>25</v>
      </c>
      <c r="B263" t="s">
        <v>70</v>
      </c>
      <c r="C263" s="9" t="s">
        <v>0</v>
      </c>
      <c r="D263" s="9" t="s">
        <v>0</v>
      </c>
      <c r="E263" s="9" t="s">
        <v>0</v>
      </c>
      <c r="F263" s="9" t="s">
        <v>0</v>
      </c>
      <c r="G263" s="9" t="s">
        <v>0</v>
      </c>
      <c r="H263" s="9" t="s">
        <v>0</v>
      </c>
      <c r="I263" s="9" t="s">
        <v>0</v>
      </c>
      <c r="J263" s="9" t="s">
        <v>0</v>
      </c>
      <c r="K263" s="9" t="s">
        <v>0</v>
      </c>
      <c r="L263" s="9" t="s">
        <v>0</v>
      </c>
      <c r="M263" s="9" t="s">
        <v>0</v>
      </c>
      <c r="N263" s="9" t="s">
        <v>0</v>
      </c>
      <c r="O263" s="9" t="s">
        <v>0</v>
      </c>
      <c r="P263" s="9" t="s">
        <v>0</v>
      </c>
      <c r="Q263" s="9" t="s">
        <v>0</v>
      </c>
      <c r="R263" s="9" t="s">
        <v>0</v>
      </c>
      <c r="S263" s="9" t="s">
        <v>0</v>
      </c>
      <c r="T263" s="9" t="s">
        <v>0</v>
      </c>
      <c r="U263" s="9" t="s">
        <v>0</v>
      </c>
      <c r="V263" s="9" t="s">
        <v>0</v>
      </c>
      <c r="W263" s="9" t="s">
        <v>0</v>
      </c>
      <c r="X263" s="9" t="s">
        <v>0</v>
      </c>
      <c r="Y263" s="9" t="s">
        <v>0</v>
      </c>
      <c r="Z263" s="9" t="s">
        <v>0</v>
      </c>
      <c r="AA263" s="9" t="s">
        <v>0</v>
      </c>
      <c r="AB263" s="9" t="s">
        <v>0</v>
      </c>
      <c r="AC263" s="9" t="s">
        <v>0</v>
      </c>
      <c r="AD263" s="9" t="s">
        <v>0</v>
      </c>
      <c r="AE263" s="9" t="s">
        <v>0</v>
      </c>
      <c r="AF263" s="9" t="s">
        <v>0</v>
      </c>
      <c r="AG263" s="9" t="s">
        <v>0</v>
      </c>
      <c r="AH263" s="9" t="s">
        <v>0</v>
      </c>
      <c r="AI263" s="9" t="s">
        <v>0</v>
      </c>
      <c r="AJ263" s="9" t="s">
        <v>0</v>
      </c>
      <c r="AK263" s="9" t="s">
        <v>0</v>
      </c>
      <c r="AL263" s="9" t="s">
        <v>0</v>
      </c>
      <c r="AM263" s="9" t="s">
        <v>0</v>
      </c>
      <c r="AN263" s="9" t="s">
        <v>0</v>
      </c>
      <c r="AO263" s="9" t="s">
        <v>0</v>
      </c>
      <c r="AP263" s="9" t="s">
        <v>0</v>
      </c>
      <c r="AQ263" s="9" t="s">
        <v>0</v>
      </c>
      <c r="AR263" s="9" t="s">
        <v>0</v>
      </c>
      <c r="AS263" s="9" t="s">
        <v>0</v>
      </c>
      <c r="AT263" s="9" t="s">
        <v>0</v>
      </c>
      <c r="AU263" s="9" t="s">
        <v>0</v>
      </c>
      <c r="AV263" s="9" t="s">
        <v>0</v>
      </c>
      <c r="AW263" s="9" t="s">
        <v>0</v>
      </c>
      <c r="AX263" s="9" t="s">
        <v>0</v>
      </c>
      <c r="AY263" s="9" t="s">
        <v>0</v>
      </c>
      <c r="AZ263" s="9" t="s">
        <v>0</v>
      </c>
      <c r="BA263" s="9" t="s">
        <v>0</v>
      </c>
      <c r="BB263" s="9" t="s">
        <v>0</v>
      </c>
      <c r="BC263" s="9" t="s">
        <v>0</v>
      </c>
      <c r="BD263" s="9" t="s">
        <v>0</v>
      </c>
      <c r="BE263" s="9" t="s">
        <v>0</v>
      </c>
      <c r="BF263" s="9" t="s">
        <v>0</v>
      </c>
      <c r="BG263" s="9" t="s">
        <v>0</v>
      </c>
      <c r="BH263" s="9" t="s">
        <v>0</v>
      </c>
      <c r="BI263" s="9" t="s">
        <v>0</v>
      </c>
      <c r="BJ263" s="9" t="s">
        <v>0</v>
      </c>
      <c r="BK263" s="9" t="s">
        <v>0</v>
      </c>
      <c r="BL263" s="9" t="s">
        <v>0</v>
      </c>
      <c r="BM263" s="9" t="s">
        <v>0</v>
      </c>
      <c r="BN263" s="9" t="s">
        <v>0</v>
      </c>
      <c r="BO263" s="9" t="s">
        <v>0</v>
      </c>
      <c r="BP263" s="9" t="s">
        <v>0</v>
      </c>
      <c r="BQ263" s="9" t="s">
        <v>0</v>
      </c>
      <c r="BR263" s="9" t="s">
        <v>0</v>
      </c>
      <c r="BS263" s="9" t="s">
        <v>0</v>
      </c>
      <c r="BT263" s="9" t="s">
        <v>0</v>
      </c>
      <c r="BU263" s="9" t="s">
        <v>0</v>
      </c>
      <c r="BV263" s="9" t="s">
        <v>0</v>
      </c>
      <c r="BW263" s="9" t="s">
        <v>0</v>
      </c>
      <c r="BX263" s="9" t="s">
        <v>0</v>
      </c>
      <c r="BY263" s="9" t="s">
        <v>0</v>
      </c>
      <c r="BZ263" s="9" t="s">
        <v>0</v>
      </c>
      <c r="CA263" s="9" t="s">
        <v>0</v>
      </c>
      <c r="CB263" s="9" t="s">
        <v>0</v>
      </c>
      <c r="CC263" s="9" t="s">
        <v>0</v>
      </c>
      <c r="CD263" s="9" t="s">
        <v>0</v>
      </c>
      <c r="CE263" s="9" t="s">
        <v>0</v>
      </c>
      <c r="CF263" s="9" t="s">
        <v>0</v>
      </c>
      <c r="CG263" s="9" t="s">
        <v>0</v>
      </c>
      <c r="CH263" s="9" t="s">
        <v>0</v>
      </c>
      <c r="CI263" s="9" t="s">
        <v>0</v>
      </c>
    </row>
    <row r="264" spans="1:87" ht="15">
      <c r="A264" s="3" t="s">
        <v>93</v>
      </c>
      <c r="B264" s="3"/>
      <c r="C264" s="9">
        <v>15.149187786510474</v>
      </c>
      <c r="D264" s="9">
        <v>29.369905367785528</v>
      </c>
      <c r="E264" s="9">
        <v>66.82404247063012</v>
      </c>
      <c r="F264" s="9">
        <v>70.8856139617694</v>
      </c>
      <c r="G264" s="9">
        <v>69.4892202849055</v>
      </c>
      <c r="H264" s="9">
        <v>201.05185834216437</v>
      </c>
      <c r="I264" s="9">
        <v>8.417403084863533</v>
      </c>
      <c r="J264" s="9">
        <v>139.54665698109866</v>
      </c>
      <c r="K264" s="9">
        <v>44.781452083398605</v>
      </c>
      <c r="L264" s="9">
        <v>53.56810049852658</v>
      </c>
      <c r="M264" s="9">
        <v>21.111618561559222</v>
      </c>
      <c r="N264" s="9">
        <v>105.95355147680277</v>
      </c>
      <c r="O264" s="9">
        <v>176.62418143851428</v>
      </c>
      <c r="P264" s="9">
        <v>649.5244294615014</v>
      </c>
      <c r="Q264" s="9">
        <v>181.4205241660321</v>
      </c>
      <c r="R264" s="9">
        <v>644.7280867339837</v>
      </c>
      <c r="S264" s="9">
        <v>684.8875917960173</v>
      </c>
      <c r="T264" s="9">
        <v>141.26101910399873</v>
      </c>
      <c r="U264" s="9">
        <v>472.86927039623924</v>
      </c>
      <c r="V264" s="9">
        <v>353.2793405037746</v>
      </c>
      <c r="W264" s="9">
        <v>681.6347678925554</v>
      </c>
      <c r="X264" s="9">
        <v>144.51384300746065</v>
      </c>
      <c r="Y264" s="9">
        <v>599.0963987012079</v>
      </c>
      <c r="Z264" s="9">
        <v>152.68695174045817</v>
      </c>
      <c r="AA264" s="9" t="s">
        <v>0</v>
      </c>
      <c r="AB264" s="9" t="s">
        <v>0</v>
      </c>
      <c r="AC264" s="9">
        <v>575.2116249118747</v>
      </c>
      <c r="AD264" s="9">
        <v>250.93698598814174</v>
      </c>
      <c r="AE264" s="9">
        <v>5.576322916144593</v>
      </c>
      <c r="AF264" s="9">
        <v>184.94736472083483</v>
      </c>
      <c r="AG264" s="9">
        <v>234.22341764689185</v>
      </c>
      <c r="AH264" s="9">
        <v>401.40150561614337</v>
      </c>
      <c r="AI264" s="9">
        <v>353.2823422927918</v>
      </c>
      <c r="AJ264" s="9">
        <v>325.15568728019144</v>
      </c>
      <c r="AK264" s="9">
        <v>145.07404349892724</v>
      </c>
      <c r="AL264" s="9">
        <v>0.28879903780029986</v>
      </c>
      <c r="AM264" s="9">
        <v>707.8381778070782</v>
      </c>
      <c r="AN264" s="9">
        <v>118.31043309293663</v>
      </c>
      <c r="AO264" s="9">
        <v>345.4740408202398</v>
      </c>
      <c r="AP264" s="9">
        <v>216.0771777750546</v>
      </c>
      <c r="AQ264" s="9">
        <v>139.53597614738675</v>
      </c>
      <c r="AR264" s="9">
        <v>76.85461350336766</v>
      </c>
      <c r="AS264" s="9">
        <v>48.20680265396611</v>
      </c>
      <c r="AT264" s="9">
        <v>6.608744338585227</v>
      </c>
      <c r="AU264" s="9">
        <v>109.73775496634266</v>
      </c>
      <c r="AV264" s="9">
        <v>182.15117606491145</v>
      </c>
      <c r="AW264" s="9">
        <v>113.94539122588492</v>
      </c>
      <c r="AX264" s="9">
        <v>9.677790448055</v>
      </c>
      <c r="AY264" s="9">
        <v>79.64085345685503</v>
      </c>
      <c r="AZ264" s="9">
        <v>74.33004029428317</v>
      </c>
      <c r="BA264" s="9">
        <v>61.07545664286147</v>
      </c>
      <c r="BB264" s="9">
        <v>106.64816436954769</v>
      </c>
      <c r="BC264" s="9">
        <v>40.4578884890158</v>
      </c>
      <c r="BD264" s="9">
        <v>17.341434904039062</v>
      </c>
      <c r="BE264" s="9">
        <v>24.533915699632608</v>
      </c>
      <c r="BF264" s="9">
        <v>826.1486109000132</v>
      </c>
      <c r="BG264" s="9">
        <v>54.75400870659865</v>
      </c>
      <c r="BH264" s="9">
        <v>482.04611122438064</v>
      </c>
      <c r="BI264" s="9">
        <v>212.7494390582718</v>
      </c>
      <c r="BJ264" s="9">
        <v>67.28950918158912</v>
      </c>
      <c r="BK264" s="9">
        <v>6.5970962008291245</v>
      </c>
      <c r="BL264" s="9">
        <v>6.988134508653894</v>
      </c>
      <c r="BM264" s="9">
        <v>819.1604763913595</v>
      </c>
      <c r="BN264" s="9">
        <v>277.22753737431873</v>
      </c>
      <c r="BO264" s="9">
        <v>375.8360433744316</v>
      </c>
      <c r="BP264" s="9">
        <v>753.2450621781976</v>
      </c>
      <c r="BQ264" s="9">
        <v>66.20480439523492</v>
      </c>
      <c r="BR264" s="9">
        <v>415.6871589781455</v>
      </c>
      <c r="BS264" s="9">
        <v>334.86438875173553</v>
      </c>
      <c r="BT264" s="9">
        <v>760.8478486247122</v>
      </c>
      <c r="BU264" s="9">
        <v>65.30076227530243</v>
      </c>
      <c r="BV264" s="9">
        <v>794.4976683069401</v>
      </c>
      <c r="BW264" s="9">
        <v>27.781045651125655</v>
      </c>
      <c r="BX264" s="9">
        <v>794.8689546604879</v>
      </c>
      <c r="BY264" s="9">
        <v>31.279656239525675</v>
      </c>
      <c r="BZ264" s="9">
        <v>756.9484026591356</v>
      </c>
      <c r="CA264" s="9">
        <v>69.20020824087912</v>
      </c>
      <c r="CB264" s="9" t="s">
        <v>0</v>
      </c>
      <c r="CC264" s="9">
        <v>826.1486109000132</v>
      </c>
      <c r="CD264" s="9">
        <v>422.7150081095603</v>
      </c>
      <c r="CE264" s="9">
        <v>133.79633995643513</v>
      </c>
      <c r="CF264" s="9">
        <v>92.3208624028426</v>
      </c>
      <c r="CG264" s="9">
        <v>25.70482775424854</v>
      </c>
      <c r="CH264" s="9">
        <v>77.68361342490026</v>
      </c>
      <c r="CI264" s="9">
        <v>66.1881982406456</v>
      </c>
    </row>
    <row r="265" spans="1:87" ht="15">
      <c r="A265" s="3" t="s">
        <v>113</v>
      </c>
      <c r="B265" s="3"/>
      <c r="C265" s="9">
        <v>120.81705161325274</v>
      </c>
      <c r="D265" s="9">
        <v>118.17671464418315</v>
      </c>
      <c r="E265" s="9">
        <v>83.62389973140314</v>
      </c>
      <c r="F265" s="9">
        <v>114.5197873288225</v>
      </c>
      <c r="G265" s="9">
        <v>85.61621517841931</v>
      </c>
      <c r="H265" s="9">
        <v>272.2676281832273</v>
      </c>
      <c r="I265" s="9">
        <v>52.04563805553171</v>
      </c>
      <c r="J265" s="9">
        <v>164.42733359672528</v>
      </c>
      <c r="K265" s="9">
        <v>75.33365456182395</v>
      </c>
      <c r="L265" s="9">
        <v>185.12852691041792</v>
      </c>
      <c r="M265" s="9">
        <v>45.63025764506653</v>
      </c>
      <c r="N265" s="9">
        <v>80.31105708051741</v>
      </c>
      <c r="O265" s="9">
        <v>616.2242913097894</v>
      </c>
      <c r="P265" s="9">
        <v>781.6734732196014</v>
      </c>
      <c r="Q265" s="9">
        <v>568.1725901431223</v>
      </c>
      <c r="R265" s="9">
        <v>829.7251743862671</v>
      </c>
      <c r="S265" s="9">
        <v>1271.3388114412764</v>
      </c>
      <c r="T265" s="9">
        <v>126.55895308810312</v>
      </c>
      <c r="U265" s="9">
        <v>922.7633135672046</v>
      </c>
      <c r="V265" s="9">
        <v>475.13445096218504</v>
      </c>
      <c r="W265" s="9">
        <v>1220.8250799110558</v>
      </c>
      <c r="X265" s="9">
        <v>177.07268461832408</v>
      </c>
      <c r="Y265" s="9">
        <v>1081.623442429092</v>
      </c>
      <c r="Z265" s="9">
        <v>173.488761693441</v>
      </c>
      <c r="AA265" s="9" t="s">
        <v>0</v>
      </c>
      <c r="AB265" s="9" t="s">
        <v>0</v>
      </c>
      <c r="AC265" s="9">
        <v>1111.6040657391713</v>
      </c>
      <c r="AD265" s="9">
        <v>286.2936987902113</v>
      </c>
      <c r="AE265" s="9">
        <v>8.033425568426512</v>
      </c>
      <c r="AF265" s="9">
        <v>274.5506859030103</v>
      </c>
      <c r="AG265" s="9">
        <v>428.29592391878145</v>
      </c>
      <c r="AH265" s="9">
        <v>687.0177291391724</v>
      </c>
      <c r="AI265" s="9">
        <v>381.4677022210106</v>
      </c>
      <c r="AJ265" s="9">
        <v>540.0666510747078</v>
      </c>
      <c r="AK265" s="9">
        <v>467.9871689031212</v>
      </c>
      <c r="AL265" s="9">
        <v>0.3813955904884934</v>
      </c>
      <c r="AM265" s="9">
        <v>1164.377584343168</v>
      </c>
      <c r="AN265" s="9">
        <v>233.5201801862121</v>
      </c>
      <c r="AO265" s="9">
        <v>369.22807080166433</v>
      </c>
      <c r="AP265" s="9">
        <v>273.75513803089314</v>
      </c>
      <c r="AQ265" s="9">
        <v>243.3058385723218</v>
      </c>
      <c r="AR265" s="9">
        <v>261.3537872455747</v>
      </c>
      <c r="AS265" s="9">
        <v>250.25492987893813</v>
      </c>
      <c r="AT265" s="9">
        <v>12.732717315735503</v>
      </c>
      <c r="AU265" s="9">
        <v>146.1335786843862</v>
      </c>
      <c r="AV265" s="9">
        <v>230.9930207805592</v>
      </c>
      <c r="AW265" s="9">
        <v>162.8148865952825</v>
      </c>
      <c r="AX265" s="9">
        <v>14.55636122900215</v>
      </c>
      <c r="AY265" s="9">
        <v>118.57109586245244</v>
      </c>
      <c r="AZ265" s="9">
        <v>321.01502333941835</v>
      </c>
      <c r="BA265" s="9">
        <v>60.30684272596811</v>
      </c>
      <c r="BB265" s="9">
        <v>239.10414078924472</v>
      </c>
      <c r="BC265" s="9">
        <v>52.936254300099414</v>
      </c>
      <c r="BD265" s="9">
        <v>13.522847545778465</v>
      </c>
      <c r="BE265" s="9">
        <v>25.210995361463645</v>
      </c>
      <c r="BF265" s="9">
        <v>1397.8977645293846</v>
      </c>
      <c r="BG265" s="9">
        <v>83.388697245533</v>
      </c>
      <c r="BH265" s="9">
        <v>874.4219414105817</v>
      </c>
      <c r="BI265" s="9">
        <v>333.6204006224942</v>
      </c>
      <c r="BJ265" s="9">
        <v>89.96408850081735</v>
      </c>
      <c r="BK265" s="9">
        <v>13.763775280052167</v>
      </c>
      <c r="BL265" s="9">
        <v>11.689139223321261</v>
      </c>
      <c r="BM265" s="9">
        <v>1386.2086253060634</v>
      </c>
      <c r="BN265" s="9">
        <v>496.42888675982425</v>
      </c>
      <c r="BO265" s="9">
        <v>597.521043755347</v>
      </c>
      <c r="BP265" s="9">
        <v>1268.4713767053822</v>
      </c>
      <c r="BQ265" s="9">
        <v>120.82680576810795</v>
      </c>
      <c r="BR265" s="9">
        <v>782.5548002208842</v>
      </c>
      <c r="BS265" s="9">
        <v>502.3346337029828</v>
      </c>
      <c r="BT265" s="9">
        <v>1296.52457363756</v>
      </c>
      <c r="BU265" s="9">
        <v>101.37319089182076</v>
      </c>
      <c r="BV265" s="9">
        <v>1346.4094077482362</v>
      </c>
      <c r="BW265" s="9">
        <v>44.807573269588836</v>
      </c>
      <c r="BX265" s="9">
        <v>1339.6552212626289</v>
      </c>
      <c r="BY265" s="9">
        <v>58.01797824953483</v>
      </c>
      <c r="BZ265" s="9">
        <v>1297.6760288533908</v>
      </c>
      <c r="CA265" s="9">
        <v>100.22173567598945</v>
      </c>
      <c r="CB265" s="9" t="s">
        <v>0</v>
      </c>
      <c r="CC265" s="9">
        <v>422.7150081095603</v>
      </c>
      <c r="CD265" s="9">
        <v>1397.8977645293846</v>
      </c>
      <c r="CE265" s="9">
        <v>377.57049836741123</v>
      </c>
      <c r="CF265" s="9">
        <v>227.97310527139516</v>
      </c>
      <c r="CG265" s="9">
        <v>71.79909623220135</v>
      </c>
      <c r="CH265" s="9">
        <v>238.70055911892106</v>
      </c>
      <c r="CI265" s="9">
        <v>225.1528132257447</v>
      </c>
    </row>
    <row r="266" spans="1:87" ht="15">
      <c r="A266" s="3" t="s">
        <v>108</v>
      </c>
      <c r="B266" s="3"/>
      <c r="C266" s="9">
        <v>20.926217623029153</v>
      </c>
      <c r="D266" s="9">
        <v>13.388727277892603</v>
      </c>
      <c r="E266" s="9">
        <v>23.317144218500758</v>
      </c>
      <c r="F266" s="9">
        <v>26.703714447967464</v>
      </c>
      <c r="G266" s="9">
        <v>26.58385356388278</v>
      </c>
      <c r="H266" s="9">
        <v>81.93441853048668</v>
      </c>
      <c r="I266" s="9">
        <v>10.936680736700218</v>
      </c>
      <c r="J266" s="9">
        <v>69.71002480538938</v>
      </c>
      <c r="K266" s="9">
        <v>24.330547005111384</v>
      </c>
      <c r="L266" s="9">
        <v>40.668346046938325</v>
      </c>
      <c r="M266" s="9">
        <v>11.449922420988031</v>
      </c>
      <c r="N266" s="9">
        <v>27.6209016905247</v>
      </c>
      <c r="O266" s="9">
        <v>118.15697456674856</v>
      </c>
      <c r="P266" s="9">
        <v>259.41352380066286</v>
      </c>
      <c r="Q266" s="9">
        <v>97.87550016392326</v>
      </c>
      <c r="R266" s="9">
        <v>279.694998203488</v>
      </c>
      <c r="S266" s="9">
        <v>329.77241816202644</v>
      </c>
      <c r="T266" s="9">
        <v>47.79808020538511</v>
      </c>
      <c r="U266" s="9">
        <v>214.7442198377528</v>
      </c>
      <c r="V266" s="9">
        <v>162.8262785296589</v>
      </c>
      <c r="W266" s="9">
        <v>305.6080584433766</v>
      </c>
      <c r="X266" s="9">
        <v>71.96243992403441</v>
      </c>
      <c r="Y266" s="9">
        <v>195.243602999932</v>
      </c>
      <c r="Z266" s="9">
        <v>160.46877126102729</v>
      </c>
      <c r="AA266" s="9" t="s">
        <v>0</v>
      </c>
      <c r="AB266" s="9" t="s">
        <v>0</v>
      </c>
      <c r="AC266" s="9">
        <v>306.0579802618619</v>
      </c>
      <c r="AD266" s="9">
        <v>71.51251810554959</v>
      </c>
      <c r="AE266" s="9">
        <v>3.045099072585456</v>
      </c>
      <c r="AF266" s="9">
        <v>72.85267087053639</v>
      </c>
      <c r="AG266" s="9">
        <v>119.87256380587976</v>
      </c>
      <c r="AH266" s="9">
        <v>181.8001646184101</v>
      </c>
      <c r="AI266" s="9">
        <v>128.44600672652902</v>
      </c>
      <c r="AJ266" s="9">
        <v>155.93504677452583</v>
      </c>
      <c r="AK266" s="9">
        <v>92.78962110239523</v>
      </c>
      <c r="AL266" s="9" t="s">
        <v>0</v>
      </c>
      <c r="AM266" s="9">
        <v>320.39897194540396</v>
      </c>
      <c r="AN266" s="9">
        <v>57.17152642200737</v>
      </c>
      <c r="AO266" s="9">
        <v>142.25827520557803</v>
      </c>
      <c r="AP266" s="9">
        <v>88.97410662526362</v>
      </c>
      <c r="AQ266" s="9">
        <v>63.38162412340041</v>
      </c>
      <c r="AR266" s="9">
        <v>55.35853660411173</v>
      </c>
      <c r="AS266" s="9">
        <v>27.597955809057996</v>
      </c>
      <c r="AT266" s="9">
        <v>5.5991907912353485</v>
      </c>
      <c r="AU266" s="9">
        <v>41.152994834877596</v>
      </c>
      <c r="AV266" s="9">
        <v>86.22947114767662</v>
      </c>
      <c r="AW266" s="9">
        <v>49.35481504254131</v>
      </c>
      <c r="AX266" s="9">
        <v>4.01396582939061</v>
      </c>
      <c r="AY266" s="9">
        <v>36.03405628930717</v>
      </c>
      <c r="AZ266" s="9">
        <v>59.693280967482046</v>
      </c>
      <c r="BA266" s="9">
        <v>18.609032825501068</v>
      </c>
      <c r="BB266" s="9">
        <v>46.439599580181664</v>
      </c>
      <c r="BC266" s="9">
        <v>18.096365124666466</v>
      </c>
      <c r="BD266" s="9">
        <v>2.849463873146364</v>
      </c>
      <c r="BE266" s="9">
        <v>9.498262061405342</v>
      </c>
      <c r="BF266" s="9">
        <v>377.57049836741123</v>
      </c>
      <c r="BG266" s="9">
        <v>31.872122452954294</v>
      </c>
      <c r="BH266" s="9">
        <v>222.41836013027418</v>
      </c>
      <c r="BI266" s="9">
        <v>93.71024286761829</v>
      </c>
      <c r="BJ266" s="9">
        <v>25.467063594454743</v>
      </c>
      <c r="BK266" s="9">
        <v>3.6858555185136552</v>
      </c>
      <c r="BL266" s="9">
        <v>3.887913539186254</v>
      </c>
      <c r="BM266" s="9">
        <v>373.6825848282249</v>
      </c>
      <c r="BN266" s="9">
        <v>122.4402862291463</v>
      </c>
      <c r="BO266" s="9">
        <v>177.07523897494653</v>
      </c>
      <c r="BP266" s="9">
        <v>345.8235206654432</v>
      </c>
      <c r="BQ266" s="9">
        <v>29.135498589498006</v>
      </c>
      <c r="BR266" s="9">
        <v>194.59952675098654</v>
      </c>
      <c r="BS266" s="9">
        <v>156.1996179733917</v>
      </c>
      <c r="BT266" s="9">
        <v>346.3417234892547</v>
      </c>
      <c r="BU266" s="9">
        <v>31.22877487815649</v>
      </c>
      <c r="BV266" s="9">
        <v>362.1533363233878</v>
      </c>
      <c r="BW266" s="9">
        <v>13.511043983407179</v>
      </c>
      <c r="BX266" s="9">
        <v>355.2327877712916</v>
      </c>
      <c r="BY266" s="9">
        <v>22.337710596119667</v>
      </c>
      <c r="BZ266" s="9">
        <v>344.36881742596967</v>
      </c>
      <c r="CA266" s="9">
        <v>33.20168094144155</v>
      </c>
      <c r="CB266" s="9" t="s">
        <v>0</v>
      </c>
      <c r="CC266" s="9">
        <v>133.79633995643513</v>
      </c>
      <c r="CD266" s="9">
        <v>377.57049836741123</v>
      </c>
      <c r="CE266" s="9">
        <v>377.57049836741123</v>
      </c>
      <c r="CF266" s="9">
        <v>166.52601297264383</v>
      </c>
      <c r="CG266" s="9">
        <v>18.456276622210495</v>
      </c>
      <c r="CH266" s="9">
        <v>78.97625894122186</v>
      </c>
      <c r="CI266" s="9">
        <v>64.54231963878982</v>
      </c>
    </row>
    <row r="267" spans="1:87" ht="15">
      <c r="A267" s="3" t="s">
        <v>109</v>
      </c>
      <c r="B267" s="3"/>
      <c r="C267" s="9">
        <v>6.51799412865603</v>
      </c>
      <c r="D267" s="9">
        <v>6.813795000721694</v>
      </c>
      <c r="E267" s="9">
        <v>15.486897370433262</v>
      </c>
      <c r="F267" s="9">
        <v>8.982375549862534</v>
      </c>
      <c r="G267" s="9">
        <v>15.060077454762206</v>
      </c>
      <c r="H267" s="9">
        <v>80.9309967076091</v>
      </c>
      <c r="I267" s="9">
        <v>4.560751957014422</v>
      </c>
      <c r="J267" s="9">
        <v>50.34979946870393</v>
      </c>
      <c r="K267" s="9">
        <v>6.930602120030685</v>
      </c>
      <c r="L267" s="9">
        <v>14.950091624864685</v>
      </c>
      <c r="M267" s="9">
        <v>5.413456268976987</v>
      </c>
      <c r="N267" s="9">
        <v>11.976267619760046</v>
      </c>
      <c r="O267" s="9">
        <v>61.53558677974598</v>
      </c>
      <c r="P267" s="9">
        <v>166.43751849164983</v>
      </c>
      <c r="Q267" s="9">
        <v>51.937771839860716</v>
      </c>
      <c r="R267" s="9">
        <v>176.03533343153487</v>
      </c>
      <c r="S267" s="9">
        <v>187.5555919676098</v>
      </c>
      <c r="T267" s="9">
        <v>40.41751330378584</v>
      </c>
      <c r="U267" s="9">
        <v>122.2483498567345</v>
      </c>
      <c r="V267" s="9">
        <v>105.72475541466098</v>
      </c>
      <c r="W267" s="9">
        <v>191.0786744884327</v>
      </c>
      <c r="X267" s="9">
        <v>36.894430782962885</v>
      </c>
      <c r="Y267" s="9">
        <v>97.6256507252402</v>
      </c>
      <c r="Z267" s="9">
        <v>120.86901194705065</v>
      </c>
      <c r="AA267" s="9" t="s">
        <v>0</v>
      </c>
      <c r="AB267" s="9" t="s">
        <v>0</v>
      </c>
      <c r="AC267" s="9">
        <v>173.17943062090458</v>
      </c>
      <c r="AD267" s="9">
        <v>54.79367465049099</v>
      </c>
      <c r="AE267" s="9">
        <v>0.6626777937220006</v>
      </c>
      <c r="AF267" s="9">
        <v>44.68053842388957</v>
      </c>
      <c r="AG267" s="9">
        <v>64.8696257393354</v>
      </c>
      <c r="AH267" s="9">
        <v>117.76026331444854</v>
      </c>
      <c r="AI267" s="9">
        <v>94.15100706930103</v>
      </c>
      <c r="AJ267" s="9">
        <v>91.42132512605521</v>
      </c>
      <c r="AK267" s="9">
        <v>42.14349678101627</v>
      </c>
      <c r="AL267" s="9" t="s">
        <v>0</v>
      </c>
      <c r="AM267" s="9">
        <v>200.0932733476089</v>
      </c>
      <c r="AN267" s="9">
        <v>27.879831923786437</v>
      </c>
      <c r="AO267" s="9">
        <v>111.33893122290588</v>
      </c>
      <c r="AP267" s="9">
        <v>44.36299142117398</v>
      </c>
      <c r="AQ267" s="9">
        <v>32.73260725219884</v>
      </c>
      <c r="AR267" s="9">
        <v>27.870574566826637</v>
      </c>
      <c r="AS267" s="9">
        <v>11.668000808290275</v>
      </c>
      <c r="AT267" s="9">
        <v>4.32345155272783</v>
      </c>
      <c r="AU267" s="9">
        <v>30.911539334741338</v>
      </c>
      <c r="AV267" s="9">
        <v>74.32894696887638</v>
      </c>
      <c r="AW267" s="9">
        <v>36.44471091263458</v>
      </c>
      <c r="AX267" s="9">
        <v>2.659193059231666</v>
      </c>
      <c r="AY267" s="9">
        <v>12.223548361489415</v>
      </c>
      <c r="AZ267" s="9">
        <v>19.842506985897515</v>
      </c>
      <c r="BA267" s="9">
        <v>9.65933358242283</v>
      </c>
      <c r="BB267" s="9">
        <v>17.97039367438048</v>
      </c>
      <c r="BC267" s="9">
        <v>10.2420518597398</v>
      </c>
      <c r="BD267" s="9">
        <v>2.0429914705148824</v>
      </c>
      <c r="BE267" s="9">
        <v>7.3244375087388764</v>
      </c>
      <c r="BF267" s="9">
        <v>227.97310527139516</v>
      </c>
      <c r="BG267" s="9">
        <v>28.058804881990188</v>
      </c>
      <c r="BH267" s="9">
        <v>112.80286305674376</v>
      </c>
      <c r="BI267" s="9">
        <v>68.02365311894879</v>
      </c>
      <c r="BJ267" s="9">
        <v>17.292848782096357</v>
      </c>
      <c r="BK267" s="9">
        <v>1.1905019568125192</v>
      </c>
      <c r="BL267" s="9">
        <v>1.578278105094201</v>
      </c>
      <c r="BM267" s="9">
        <v>226.39482716630098</v>
      </c>
      <c r="BN267" s="9">
        <v>72.20398736052222</v>
      </c>
      <c r="BO267" s="9">
        <v>109.9853728017036</v>
      </c>
      <c r="BP267" s="9">
        <v>215.6913335498347</v>
      </c>
      <c r="BQ267" s="9">
        <v>10.98511269866401</v>
      </c>
      <c r="BR267" s="9">
        <v>112.28357362231114</v>
      </c>
      <c r="BS267" s="9">
        <v>103.19096286277264</v>
      </c>
      <c r="BT267" s="9">
        <v>210.51950803840288</v>
      </c>
      <c r="BU267" s="9">
        <v>17.453597232992333</v>
      </c>
      <c r="BV267" s="9">
        <v>217.00170571430652</v>
      </c>
      <c r="BW267" s="9">
        <v>10.791942532698371</v>
      </c>
      <c r="BX267" s="9">
        <v>213.93427966373397</v>
      </c>
      <c r="BY267" s="9">
        <v>14.03882560766125</v>
      </c>
      <c r="BZ267" s="9">
        <v>209.77339877318408</v>
      </c>
      <c r="CA267" s="9">
        <v>18.199706498211118</v>
      </c>
      <c r="CB267" s="9" t="s">
        <v>0</v>
      </c>
      <c r="CC267" s="9">
        <v>92.3208624028426</v>
      </c>
      <c r="CD267" s="9">
        <v>227.97310527139516</v>
      </c>
      <c r="CE267" s="9">
        <v>166.52601297264383</v>
      </c>
      <c r="CF267" s="9">
        <v>227.97310527139516</v>
      </c>
      <c r="CG267" s="9">
        <v>48.40929467940354</v>
      </c>
      <c r="CH267" s="9">
        <v>61.309654529250714</v>
      </c>
      <c r="CI267" s="9">
        <v>40.559181429866214</v>
      </c>
    </row>
    <row r="268" spans="1:87" ht="15">
      <c r="A268" s="3" t="s">
        <v>110</v>
      </c>
      <c r="B268" s="3"/>
      <c r="C268" s="9">
        <v>2.1198810355434183</v>
      </c>
      <c r="D268" s="9">
        <v>1.993762643403498</v>
      </c>
      <c r="E268" s="9">
        <v>3.8495670173261733</v>
      </c>
      <c r="F268" s="9">
        <v>3.6065218093660634</v>
      </c>
      <c r="G268" s="9">
        <v>5.377369718141148</v>
      </c>
      <c r="H268" s="9">
        <v>25.034632136811293</v>
      </c>
      <c r="I268" s="9">
        <v>1.7482920422835226</v>
      </c>
      <c r="J268" s="9">
        <v>17.654770782090214</v>
      </c>
      <c r="K268" s="9">
        <v>2.951769151957042</v>
      </c>
      <c r="L268" s="9">
        <v>2.9560894819975454</v>
      </c>
      <c r="M268" s="9">
        <v>2.1334689761166</v>
      </c>
      <c r="N268" s="9">
        <v>2.3729714371647748</v>
      </c>
      <c r="O268" s="9">
        <v>27.15639545302423</v>
      </c>
      <c r="P268" s="9">
        <v>44.642700779177055</v>
      </c>
      <c r="Q268" s="9">
        <v>22.208573903105247</v>
      </c>
      <c r="R268" s="9">
        <v>49.590522329096075</v>
      </c>
      <c r="S268" s="9">
        <v>56.97788517250939</v>
      </c>
      <c r="T268" s="9">
        <v>14.821211059691933</v>
      </c>
      <c r="U268" s="9">
        <v>39.55198577440872</v>
      </c>
      <c r="V268" s="9">
        <v>32.247110457792566</v>
      </c>
      <c r="W268" s="9">
        <v>67.22370757895001</v>
      </c>
      <c r="X268" s="9">
        <v>4.575388653251304</v>
      </c>
      <c r="Y268" s="9">
        <v>39.941274868832785</v>
      </c>
      <c r="Z268" s="9">
        <v>29.93370937793555</v>
      </c>
      <c r="AA268" s="9" t="s">
        <v>0</v>
      </c>
      <c r="AB268" s="9" t="s">
        <v>0</v>
      </c>
      <c r="AC268" s="9">
        <v>49.51062476695492</v>
      </c>
      <c r="AD268" s="9">
        <v>22.28847146524639</v>
      </c>
      <c r="AE268" s="9">
        <v>0.3691258485234735</v>
      </c>
      <c r="AF268" s="9">
        <v>11.114086599961952</v>
      </c>
      <c r="AG268" s="9">
        <v>22.4130224527309</v>
      </c>
      <c r="AH268" s="9">
        <v>37.90286133098496</v>
      </c>
      <c r="AI268" s="9">
        <v>29.16113882491132</v>
      </c>
      <c r="AJ268" s="9">
        <v>23.337455377005217</v>
      </c>
      <c r="AK268" s="9">
        <v>19.051786123804234</v>
      </c>
      <c r="AL268" s="9" t="s">
        <v>0</v>
      </c>
      <c r="AM268" s="9">
        <v>66.28218220264074</v>
      </c>
      <c r="AN268" s="9">
        <v>5.516914029560602</v>
      </c>
      <c r="AO268" s="9">
        <v>30.446976485747765</v>
      </c>
      <c r="AP268" s="9">
        <v>14.850154555909178</v>
      </c>
      <c r="AQ268" s="9">
        <v>8.654342236227064</v>
      </c>
      <c r="AR268" s="9">
        <v>8.87917318058607</v>
      </c>
      <c r="AS268" s="9">
        <v>8.968449773731207</v>
      </c>
      <c r="AT268" s="9">
        <v>0.1546197411512734</v>
      </c>
      <c r="AU268" s="9">
        <v>14.704648761111388</v>
      </c>
      <c r="AV268" s="9">
        <v>21.145721032182873</v>
      </c>
      <c r="AW268" s="9">
        <v>9.644779488725378</v>
      </c>
      <c r="AX268" s="9">
        <v>0.5694252585492483</v>
      </c>
      <c r="AY268" s="9">
        <v>3.8069159835446458</v>
      </c>
      <c r="AZ268" s="9">
        <v>6.04775250371341</v>
      </c>
      <c r="BA268" s="9">
        <v>2.449849118978828</v>
      </c>
      <c r="BB268" s="9">
        <v>4.9573313958023935</v>
      </c>
      <c r="BC268" s="9">
        <v>3.953816229078245</v>
      </c>
      <c r="BD268" s="9">
        <v>1.0540825704706966</v>
      </c>
      <c r="BE268" s="9">
        <v>3.310154148892911</v>
      </c>
      <c r="BF268" s="9">
        <v>71.79909623220135</v>
      </c>
      <c r="BG268" s="9">
        <v>5.558845887358085</v>
      </c>
      <c r="BH268" s="9">
        <v>35.44678981309726</v>
      </c>
      <c r="BI268" s="9">
        <v>26.324887282039278</v>
      </c>
      <c r="BJ268" s="9">
        <v>3.890029100542498</v>
      </c>
      <c r="BK268" s="9">
        <v>0.5785441491641609</v>
      </c>
      <c r="BL268" s="9">
        <v>0.3731575260957349</v>
      </c>
      <c r="BM268" s="9">
        <v>71.4259387061056</v>
      </c>
      <c r="BN268" s="9">
        <v>25.168398394120285</v>
      </c>
      <c r="BO268" s="9">
        <v>31.398825738589125</v>
      </c>
      <c r="BP268" s="9">
        <v>70.09071643917649</v>
      </c>
      <c r="BQ268" s="9">
        <v>1.3352222669291194</v>
      </c>
      <c r="BR268" s="9">
        <v>39.06634354767967</v>
      </c>
      <c r="BS268" s="9">
        <v>27.191637039619504</v>
      </c>
      <c r="BT268" s="9">
        <v>69.07302528005897</v>
      </c>
      <c r="BU268" s="9">
        <v>2.726070952142375</v>
      </c>
      <c r="BV268" s="9">
        <v>67.60782991589019</v>
      </c>
      <c r="BW268" s="9">
        <v>4.191266316311139</v>
      </c>
      <c r="BX268" s="9">
        <v>69.91918167616942</v>
      </c>
      <c r="BY268" s="9">
        <v>1.8799145560319117</v>
      </c>
      <c r="BZ268" s="9">
        <v>62.34256932540354</v>
      </c>
      <c r="CA268" s="9">
        <v>9.45652690679779</v>
      </c>
      <c r="CB268" s="9" t="s">
        <v>0</v>
      </c>
      <c r="CC268" s="9">
        <v>25.70482775424854</v>
      </c>
      <c r="CD268" s="9">
        <v>71.79909623220135</v>
      </c>
      <c r="CE268" s="9">
        <v>18.456276622210495</v>
      </c>
      <c r="CF268" s="9">
        <v>48.40929467940354</v>
      </c>
      <c r="CG268" s="9">
        <v>71.79909623220135</v>
      </c>
      <c r="CH268" s="9">
        <v>23.623851335548938</v>
      </c>
      <c r="CI268" s="9">
        <v>14.496728476024545</v>
      </c>
    </row>
    <row r="269" spans="1:87" ht="15">
      <c r="A269" s="3" t="s">
        <v>114</v>
      </c>
      <c r="B269" s="3"/>
      <c r="C269" s="9">
        <v>10.526912429501074</v>
      </c>
      <c r="D269" s="9">
        <v>12.094019645939246</v>
      </c>
      <c r="E269" s="9">
        <v>16.670252751674752</v>
      </c>
      <c r="F269" s="9">
        <v>20.780689355134704</v>
      </c>
      <c r="G269" s="9">
        <v>14.69563614423444</v>
      </c>
      <c r="H269" s="9">
        <v>74.76089948604724</v>
      </c>
      <c r="I269" s="9">
        <v>4.362491571812827</v>
      </c>
      <c r="J269" s="9">
        <v>48.69130016210926</v>
      </c>
      <c r="K269" s="9">
        <v>4.390841177983431</v>
      </c>
      <c r="L269" s="9">
        <v>15.519328290683033</v>
      </c>
      <c r="M269" s="9">
        <v>8.229300588996011</v>
      </c>
      <c r="N269" s="9">
        <v>7.978887514805155</v>
      </c>
      <c r="O269" s="9">
        <v>85.11041060275724</v>
      </c>
      <c r="P269" s="9">
        <v>153.59014851616408</v>
      </c>
      <c r="Q269" s="9">
        <v>75.47665183029149</v>
      </c>
      <c r="R269" s="9">
        <v>163.22390728862973</v>
      </c>
      <c r="S269" s="9">
        <v>204.44789249658862</v>
      </c>
      <c r="T269" s="9">
        <v>34.25266662233264</v>
      </c>
      <c r="U269" s="9">
        <v>148.02141523412664</v>
      </c>
      <c r="V269" s="9">
        <v>90.6791438847947</v>
      </c>
      <c r="W269" s="9">
        <v>215.98750579616078</v>
      </c>
      <c r="X269" s="9">
        <v>22.71305332276036</v>
      </c>
      <c r="Y269" s="9">
        <v>178.7049066840924</v>
      </c>
      <c r="Z269" s="9">
        <v>45.03788022541824</v>
      </c>
      <c r="AA269" s="9" t="s">
        <v>0</v>
      </c>
      <c r="AB269" s="9" t="s">
        <v>0</v>
      </c>
      <c r="AC269" s="9">
        <v>97.97698418100643</v>
      </c>
      <c r="AD269" s="9">
        <v>140.72357493791475</v>
      </c>
      <c r="AE269" s="9">
        <v>0.5118650716716785</v>
      </c>
      <c r="AF269" s="9">
        <v>51.917836091756975</v>
      </c>
      <c r="AG269" s="9">
        <v>58.854364504087144</v>
      </c>
      <c r="AH269" s="9">
        <v>127.41649345140526</v>
      </c>
      <c r="AI269" s="9">
        <v>90.47734738234989</v>
      </c>
      <c r="AJ269" s="9">
        <v>82.40956790670997</v>
      </c>
      <c r="AK269" s="9">
        <v>64.44223323177664</v>
      </c>
      <c r="AL269" s="9">
        <v>0.3813955904884934</v>
      </c>
      <c r="AM269" s="9">
        <v>210.8579446396034</v>
      </c>
      <c r="AN269" s="9">
        <v>27.84261447931758</v>
      </c>
      <c r="AO269" s="9">
        <v>92.578548560237</v>
      </c>
      <c r="AP269" s="9">
        <v>43.79843283698497</v>
      </c>
      <c r="AQ269" s="9">
        <v>42.55576545218164</v>
      </c>
      <c r="AR269" s="9">
        <v>35.599036097710965</v>
      </c>
      <c r="AS269" s="9">
        <v>24.168776171806684</v>
      </c>
      <c r="AT269" s="9">
        <v>1.6390506064197607</v>
      </c>
      <c r="AU269" s="9">
        <v>33.82864995575699</v>
      </c>
      <c r="AV269" s="9">
        <v>65.11615836403563</v>
      </c>
      <c r="AW269" s="9">
        <v>39.11712788336303</v>
      </c>
      <c r="AX269" s="9">
        <v>1.8278164546744402</v>
      </c>
      <c r="AY269" s="9">
        <v>7.552745016570728</v>
      </c>
      <c r="AZ269" s="9">
        <v>27.93586864370297</v>
      </c>
      <c r="BA269" s="9">
        <v>4.993158444121509</v>
      </c>
      <c r="BB269" s="9">
        <v>37.244255307278934</v>
      </c>
      <c r="BC269" s="9">
        <v>11.611682559313902</v>
      </c>
      <c r="BD269" s="9">
        <v>0.28151445397299785</v>
      </c>
      <c r="BE269" s="9">
        <v>7.552531429710341</v>
      </c>
      <c r="BF269" s="9">
        <v>238.70055911892106</v>
      </c>
      <c r="BG269" s="9">
        <v>18.096009646597118</v>
      </c>
      <c r="BH269" s="9">
        <v>131.99135746944526</v>
      </c>
      <c r="BI269" s="9">
        <v>70.54422952705558</v>
      </c>
      <c r="BJ269" s="9">
        <v>16.130242645544644</v>
      </c>
      <c r="BK269" s="9">
        <v>1.9387198302786128</v>
      </c>
      <c r="BL269" s="9">
        <v>1.3613784831660019</v>
      </c>
      <c r="BM269" s="9">
        <v>237.33918063575504</v>
      </c>
      <c r="BN269" s="9">
        <v>73.7848521443934</v>
      </c>
      <c r="BO269" s="9">
        <v>113.34317643235653</v>
      </c>
      <c r="BP269" s="9">
        <v>210.41497648813257</v>
      </c>
      <c r="BQ269" s="9">
        <v>27.95099016325131</v>
      </c>
      <c r="BR269" s="9">
        <v>115.07890916994111</v>
      </c>
      <c r="BS269" s="9">
        <v>93.78495226430128</v>
      </c>
      <c r="BT269" s="9">
        <v>225.6084650580146</v>
      </c>
      <c r="BU269" s="9">
        <v>13.092094060906414</v>
      </c>
      <c r="BV269" s="9">
        <v>229.50452642817908</v>
      </c>
      <c r="BW269" s="9">
        <v>7.8686530026278</v>
      </c>
      <c r="BX269" s="9">
        <v>232.2103751618992</v>
      </c>
      <c r="BY269" s="9">
        <v>6.490183957021786</v>
      </c>
      <c r="BZ269" s="9">
        <v>226.78640592648776</v>
      </c>
      <c r="CA269" s="9">
        <v>11.914153192433258</v>
      </c>
      <c r="CB269" s="9" t="s">
        <v>0</v>
      </c>
      <c r="CC269" s="9">
        <v>77.68361342490026</v>
      </c>
      <c r="CD269" s="9">
        <v>238.70055911892106</v>
      </c>
      <c r="CE269" s="9">
        <v>78.97625894122186</v>
      </c>
      <c r="CF269" s="9">
        <v>61.309654529250714</v>
      </c>
      <c r="CG269" s="9">
        <v>23.623851335548938</v>
      </c>
      <c r="CH269" s="9">
        <v>238.70055911892106</v>
      </c>
      <c r="CI269" s="9">
        <v>69.76902976714206</v>
      </c>
    </row>
    <row r="270" spans="1:87" ht="15">
      <c r="A270" s="3" t="s">
        <v>115</v>
      </c>
      <c r="B270" s="3"/>
      <c r="C270" s="9">
        <v>10.022403398327095</v>
      </c>
      <c r="D270" s="9">
        <v>15.070071468068122</v>
      </c>
      <c r="E270" s="9">
        <v>14.559626274946304</v>
      </c>
      <c r="F270" s="9">
        <v>32.788162539350715</v>
      </c>
      <c r="G270" s="9">
        <v>17.910922868056463</v>
      </c>
      <c r="H270" s="9">
        <v>24.477433980154647</v>
      </c>
      <c r="I270" s="9">
        <v>10.702102890441854</v>
      </c>
      <c r="J270" s="9">
        <v>25.104408186244846</v>
      </c>
      <c r="K270" s="9">
        <v>8.204242135207732</v>
      </c>
      <c r="L270" s="9">
        <v>29.813904155613375</v>
      </c>
      <c r="M270" s="9">
        <v>12.349452784989253</v>
      </c>
      <c r="N270" s="9">
        <v>24.15008254434366</v>
      </c>
      <c r="O270" s="9">
        <v>87.9188237699134</v>
      </c>
      <c r="P270" s="9">
        <v>137.23398945583057</v>
      </c>
      <c r="Q270" s="9">
        <v>100.79912225498677</v>
      </c>
      <c r="R270" s="9">
        <v>124.35369097075731</v>
      </c>
      <c r="S270" s="9">
        <v>210.03186308466127</v>
      </c>
      <c r="T270" s="9">
        <v>15.12095014108316</v>
      </c>
      <c r="U270" s="9">
        <v>143.09317273469185</v>
      </c>
      <c r="V270" s="9">
        <v>82.05964049105245</v>
      </c>
      <c r="W270" s="9">
        <v>202.49151633168307</v>
      </c>
      <c r="X270" s="9">
        <v>22.661296894061373</v>
      </c>
      <c r="Y270" s="9">
        <v>181.20691939851946</v>
      </c>
      <c r="Z270" s="9">
        <v>29.917446054005516</v>
      </c>
      <c r="AA270" s="9" t="s">
        <v>0</v>
      </c>
      <c r="AB270" s="9" t="s">
        <v>0</v>
      </c>
      <c r="AC270" s="9">
        <v>167.52316301534063</v>
      </c>
      <c r="AD270" s="9">
        <v>57.62965021040384</v>
      </c>
      <c r="AE270" s="9">
        <v>1.2179479509481437</v>
      </c>
      <c r="AF270" s="9">
        <v>41.27437020895307</v>
      </c>
      <c r="AG270" s="9">
        <v>66.21145681125806</v>
      </c>
      <c r="AH270" s="9">
        <v>116.44903825458475</v>
      </c>
      <c r="AI270" s="9">
        <v>61.96956702578093</v>
      </c>
      <c r="AJ270" s="9">
        <v>91.68276792822218</v>
      </c>
      <c r="AK270" s="9">
        <v>68.25490761421233</v>
      </c>
      <c r="AL270" s="9">
        <v>0.3813955904884934</v>
      </c>
      <c r="AM270" s="9">
        <v>188.28466164612735</v>
      </c>
      <c r="AN270" s="9">
        <v>36.868151579617056</v>
      </c>
      <c r="AO270" s="9">
        <v>47.95573135532312</v>
      </c>
      <c r="AP270" s="9">
        <v>48.02962727043386</v>
      </c>
      <c r="AQ270" s="9">
        <v>49.4327261603584</v>
      </c>
      <c r="AR270" s="9">
        <v>42.97831336940475</v>
      </c>
      <c r="AS270" s="9">
        <v>36.756415070224</v>
      </c>
      <c r="AT270" s="9">
        <v>2.2502142822915</v>
      </c>
      <c r="AU270" s="9">
        <v>21.049547938598955</v>
      </c>
      <c r="AV270" s="9">
        <v>26.305330069782144</v>
      </c>
      <c r="AW270" s="9">
        <v>22.021459925473447</v>
      </c>
      <c r="AX270" s="9">
        <v>4.21168296912243</v>
      </c>
      <c r="AY270" s="9">
        <v>16.693517520845045</v>
      </c>
      <c r="AZ270" s="9">
        <v>48.49980881955445</v>
      </c>
      <c r="BA270" s="9">
        <v>15.713603449747156</v>
      </c>
      <c r="BB270" s="9">
        <v>52.988998137614004</v>
      </c>
      <c r="BC270" s="9">
        <v>10.092420181301629</v>
      </c>
      <c r="BD270" s="9">
        <v>2.4744420829505986</v>
      </c>
      <c r="BE270" s="9">
        <v>2.851787848462718</v>
      </c>
      <c r="BF270" s="9">
        <v>225.1528132257447</v>
      </c>
      <c r="BG270" s="9">
        <v>11.090118216833998</v>
      </c>
      <c r="BH270" s="9">
        <v>153.92131732416897</v>
      </c>
      <c r="BI270" s="9">
        <v>43.419384216961014</v>
      </c>
      <c r="BJ270" s="9">
        <v>15.209114925718932</v>
      </c>
      <c r="BK270" s="9">
        <v>1.32529887085425</v>
      </c>
      <c r="BL270" s="9">
        <v>2.9303728121460573</v>
      </c>
      <c r="BM270" s="9">
        <v>222.2224404135986</v>
      </c>
      <c r="BN270" s="9">
        <v>79.82746579399934</v>
      </c>
      <c r="BO270" s="9">
        <v>101.32846568846445</v>
      </c>
      <c r="BP270" s="9">
        <v>196.80186078285584</v>
      </c>
      <c r="BQ270" s="9">
        <v>26.554932781841053</v>
      </c>
      <c r="BR270" s="9">
        <v>117.86566335345195</v>
      </c>
      <c r="BS270" s="9">
        <v>86.95892361437978</v>
      </c>
      <c r="BT270" s="9">
        <v>211.2306972634616</v>
      </c>
      <c r="BU270" s="9">
        <v>13.922115962282911</v>
      </c>
      <c r="BV270" s="9">
        <v>216.56315901559185</v>
      </c>
      <c r="BW270" s="9">
        <v>8.188561762263884</v>
      </c>
      <c r="BX270" s="9">
        <v>219.17678680944945</v>
      </c>
      <c r="BY270" s="9">
        <v>5.976026416295183</v>
      </c>
      <c r="BZ270" s="9">
        <v>204.91405097319395</v>
      </c>
      <c r="CA270" s="9">
        <v>20.238762252550476</v>
      </c>
      <c r="CB270" s="9" t="s">
        <v>0</v>
      </c>
      <c r="CC270" s="9">
        <v>66.1881982406456</v>
      </c>
      <c r="CD270" s="9">
        <v>225.1528132257447</v>
      </c>
      <c r="CE270" s="9">
        <v>64.54231963878982</v>
      </c>
      <c r="CF270" s="9">
        <v>40.559181429866214</v>
      </c>
      <c r="CG270" s="9">
        <v>14.496728476024545</v>
      </c>
      <c r="CH270" s="9">
        <v>69.76902976714206</v>
      </c>
      <c r="CI270" s="9">
        <v>225.1528132257447</v>
      </c>
    </row>
    <row r="271" spans="1:87" ht="15">
      <c r="A271" s="3" t="s">
        <v>116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1.140625" style="0" customWidth="1"/>
    <col min="2" max="2" width="35.8515625" style="7" bestFit="1" customWidth="1"/>
    <col min="3" max="3" width="13.00390625" style="0" customWidth="1"/>
  </cols>
  <sheetData>
    <row r="1" spans="1:3" s="1" customFormat="1" ht="15.75">
      <c r="A1" s="5" t="s">
        <v>259</v>
      </c>
      <c r="B1" s="28"/>
      <c r="C1" s="5"/>
    </row>
    <row r="2" spans="1:3" ht="15">
      <c r="A2" s="2" t="s">
        <v>0</v>
      </c>
      <c r="B2" s="8" t="s">
        <v>0</v>
      </c>
      <c r="C2" s="2" t="s">
        <v>245</v>
      </c>
    </row>
    <row r="3" spans="1:3" s="11" customFormat="1" ht="15">
      <c r="A3" s="20"/>
      <c r="B3" s="8"/>
      <c r="C3" s="20" t="s">
        <v>134</v>
      </c>
    </row>
    <row r="4" spans="1:3" ht="15">
      <c r="A4" s="2" t="s">
        <v>260</v>
      </c>
      <c r="B4" s="8">
        <v>6</v>
      </c>
      <c r="C4" s="8">
        <v>99.24288955811224</v>
      </c>
    </row>
    <row r="5" spans="1:3" ht="15">
      <c r="A5" s="2"/>
      <c r="B5" s="8">
        <v>7</v>
      </c>
      <c r="C5" s="8">
        <v>98.48183884192045</v>
      </c>
    </row>
    <row r="6" spans="1:3" ht="15">
      <c r="A6" s="2"/>
      <c r="B6" s="8">
        <v>8</v>
      </c>
      <c r="C6" s="8">
        <v>97.25387133486647</v>
      </c>
    </row>
    <row r="7" spans="1:3" ht="15">
      <c r="A7" s="2"/>
      <c r="B7" s="8">
        <v>9</v>
      </c>
      <c r="C7" s="8">
        <v>97.36919590176849</v>
      </c>
    </row>
    <row r="8" spans="1:3" ht="15">
      <c r="A8" s="2"/>
      <c r="B8" s="8">
        <v>10</v>
      </c>
      <c r="C8" s="8">
        <v>96.27350962935796</v>
      </c>
    </row>
    <row r="9" spans="1:3" ht="15">
      <c r="A9" s="2"/>
      <c r="B9" s="8">
        <v>11</v>
      </c>
      <c r="C9" s="8">
        <v>97.55571601820233</v>
      </c>
    </row>
    <row r="10" spans="1:3" s="4" customFormat="1" ht="15">
      <c r="A10" s="27" t="s">
        <v>128</v>
      </c>
      <c r="B10" s="31"/>
      <c r="C10" s="31">
        <v>97.63736099830301</v>
      </c>
    </row>
    <row r="11" spans="1:3" ht="15">
      <c r="A11" s="2" t="s">
        <v>261</v>
      </c>
      <c r="B11" s="8" t="s">
        <v>51</v>
      </c>
      <c r="C11" s="8">
        <v>97.80597479301417</v>
      </c>
    </row>
    <row r="12" spans="1:3" ht="15">
      <c r="A12" s="2"/>
      <c r="B12" s="8" t="s">
        <v>52</v>
      </c>
      <c r="C12" s="8">
        <v>97.45359168909212</v>
      </c>
    </row>
    <row r="13" spans="1:3" ht="15">
      <c r="A13" s="2" t="s">
        <v>10</v>
      </c>
      <c r="B13" s="8" t="s">
        <v>87</v>
      </c>
      <c r="C13" s="8">
        <v>95.82965872774186</v>
      </c>
    </row>
    <row r="14" spans="1:3" ht="15">
      <c r="A14" s="2"/>
      <c r="B14" s="8" t="s">
        <v>44</v>
      </c>
      <c r="C14" s="8">
        <v>98.12727843371118</v>
      </c>
    </row>
    <row r="15" spans="1:3" ht="15">
      <c r="A15" s="2"/>
      <c r="B15" s="8" t="s">
        <v>45</v>
      </c>
      <c r="C15" s="8">
        <v>98.15371576134811</v>
      </c>
    </row>
    <row r="16" spans="1:3" ht="15">
      <c r="A16" s="2"/>
      <c r="B16" s="8" t="s">
        <v>88</v>
      </c>
      <c r="C16" s="8">
        <v>97.282225714778</v>
      </c>
    </row>
    <row r="17" spans="1:3" ht="15">
      <c r="A17" s="2" t="s">
        <v>89</v>
      </c>
      <c r="B17" s="8" t="s">
        <v>47</v>
      </c>
      <c r="C17" s="8">
        <v>95.0453287300697</v>
      </c>
    </row>
    <row r="18" spans="1:3" ht="15">
      <c r="A18" s="2"/>
      <c r="B18" s="8" t="s">
        <v>48</v>
      </c>
      <c r="C18" s="8">
        <v>97.60437518280536</v>
      </c>
    </row>
    <row r="19" spans="1:3" ht="15">
      <c r="A19" s="2"/>
      <c r="B19" s="8" t="s">
        <v>49</v>
      </c>
      <c r="C19" s="8">
        <v>99.48727406376395</v>
      </c>
    </row>
    <row r="20" spans="1:3" ht="15">
      <c r="A20" s="2"/>
      <c r="B20" s="8" t="s">
        <v>50</v>
      </c>
      <c r="C20" s="8">
        <v>61.5239468343139</v>
      </c>
    </row>
    <row r="21" spans="1:3" ht="15">
      <c r="A21" s="2" t="s">
        <v>12</v>
      </c>
      <c r="B21" s="8" t="s">
        <v>51</v>
      </c>
      <c r="C21" s="8">
        <v>97.58323286980493</v>
      </c>
    </row>
    <row r="22" spans="1:3" ht="15">
      <c r="A22" s="2"/>
      <c r="B22" s="8" t="s">
        <v>52</v>
      </c>
      <c r="C22" s="8">
        <v>97.80008135462029</v>
      </c>
    </row>
    <row r="23" spans="1:3" ht="15">
      <c r="A23" s="2" t="s">
        <v>90</v>
      </c>
      <c r="B23" s="8" t="s">
        <v>53</v>
      </c>
      <c r="C23" s="8">
        <v>93.90013523061015</v>
      </c>
    </row>
    <row r="24" spans="1:3" ht="15">
      <c r="A24" s="2"/>
      <c r="B24" s="8" t="s">
        <v>54</v>
      </c>
      <c r="C24" s="8">
        <v>97.78918113489671</v>
      </c>
    </row>
    <row r="25" spans="1:3" ht="15">
      <c r="A25" s="2"/>
      <c r="B25" s="8" t="s">
        <v>55</v>
      </c>
      <c r="C25" s="8">
        <v>98.19549468936273</v>
      </c>
    </row>
    <row r="26" spans="1:3" ht="15">
      <c r="A26" s="2"/>
      <c r="B26" s="8" t="s">
        <v>56</v>
      </c>
      <c r="C26" s="8">
        <v>97.95607905299626</v>
      </c>
    </row>
    <row r="27" spans="1:3" ht="15">
      <c r="A27" s="2"/>
      <c r="B27" s="8" t="s">
        <v>57</v>
      </c>
      <c r="C27" s="8">
        <v>99.46306608410536</v>
      </c>
    </row>
    <row r="28" spans="1:3" ht="15">
      <c r="A28" s="2" t="s">
        <v>16</v>
      </c>
      <c r="B28" s="8" t="s">
        <v>71</v>
      </c>
      <c r="C28" s="8">
        <v>95.61705476336978</v>
      </c>
    </row>
    <row r="29" spans="1:3" ht="15">
      <c r="A29" s="2"/>
      <c r="B29" s="8" t="s">
        <v>72</v>
      </c>
      <c r="C29" s="8">
        <v>98.76365065195807</v>
      </c>
    </row>
    <row r="30" spans="1:3" ht="15">
      <c r="A30" s="2"/>
      <c r="B30" s="8" t="s">
        <v>73</v>
      </c>
      <c r="C30" s="8">
        <v>93.87957672515431</v>
      </c>
    </row>
    <row r="31" spans="1:3" ht="15">
      <c r="A31" s="2"/>
      <c r="B31" s="8" t="s">
        <v>74</v>
      </c>
      <c r="C31" s="8">
        <v>97.30528675971021</v>
      </c>
    </row>
    <row r="32" spans="1:3" ht="15">
      <c r="A32" s="2"/>
      <c r="B32" s="8" t="s">
        <v>75</v>
      </c>
      <c r="C32" s="8">
        <v>98.05646343015235</v>
      </c>
    </row>
    <row r="33" spans="1:3" ht="15">
      <c r="A33" s="2" t="s">
        <v>14</v>
      </c>
      <c r="B33" s="8" t="s">
        <v>58</v>
      </c>
      <c r="C33" s="8">
        <v>97.64447350188544</v>
      </c>
    </row>
    <row r="34" spans="1:3" ht="15">
      <c r="A34" s="2"/>
      <c r="B34" s="8" t="s">
        <v>59</v>
      </c>
      <c r="C34" s="8">
        <v>89.64093928785043</v>
      </c>
    </row>
    <row r="35" spans="1:3" ht="15">
      <c r="A35" s="2"/>
      <c r="B35" s="8" t="s">
        <v>60</v>
      </c>
      <c r="C35" s="8">
        <v>93.74237479115689</v>
      </c>
    </row>
    <row r="36" spans="1:3" ht="15">
      <c r="A36" s="2"/>
      <c r="B36" s="8" t="s">
        <v>61</v>
      </c>
      <c r="C36" s="8">
        <v>96.90831632181009</v>
      </c>
    </row>
    <row r="37" spans="1:3" ht="15">
      <c r="A37" s="2"/>
      <c r="B37" s="8" t="s">
        <v>62</v>
      </c>
      <c r="C37" s="8">
        <v>100</v>
      </c>
    </row>
    <row r="38" spans="1:3" ht="15">
      <c r="A38" s="2"/>
      <c r="B38" s="8" t="s">
        <v>63</v>
      </c>
      <c r="C38" s="8">
        <v>98.02769763095034</v>
      </c>
    </row>
    <row r="39" spans="1:3" ht="15">
      <c r="A39" s="2"/>
      <c r="B39" s="8" t="s">
        <v>64</v>
      </c>
      <c r="C39" s="8">
        <v>99.40501316934049</v>
      </c>
    </row>
    <row r="40" spans="1:3" ht="15">
      <c r="A40" s="2"/>
      <c r="B40" s="8" t="s">
        <v>65</v>
      </c>
      <c r="C40" s="8">
        <v>99.36394222888924</v>
      </c>
    </row>
    <row r="41" spans="1:3" ht="15">
      <c r="A41" s="2"/>
      <c r="B41" s="8" t="s">
        <v>66</v>
      </c>
      <c r="C41" s="8">
        <v>99.216006709702</v>
      </c>
    </row>
    <row r="42" spans="1:3" ht="15">
      <c r="A42" s="2"/>
      <c r="B42" s="8" t="s">
        <v>67</v>
      </c>
      <c r="C42" s="8">
        <v>98.67994223942166</v>
      </c>
    </row>
    <row r="43" spans="1:3" ht="15">
      <c r="A43" s="2"/>
      <c r="B43" s="8" t="s">
        <v>68</v>
      </c>
      <c r="C43" s="8">
        <v>97.65392523422811</v>
      </c>
    </row>
    <row r="44" spans="1:3" ht="15">
      <c r="A44" s="2"/>
      <c r="B44" s="8" t="s">
        <v>69</v>
      </c>
      <c r="C44" s="8">
        <v>91.48887692031492</v>
      </c>
    </row>
    <row r="45" spans="1:3" ht="15">
      <c r="A45" s="2" t="s">
        <v>15</v>
      </c>
      <c r="B45" s="8" t="s">
        <v>70</v>
      </c>
      <c r="C45" s="8"/>
    </row>
    <row r="46" spans="1:3" ht="15">
      <c r="A46" s="2" t="s">
        <v>91</v>
      </c>
      <c r="B46" s="8" t="s">
        <v>76</v>
      </c>
      <c r="C46" s="8">
        <v>98.13282474249579</v>
      </c>
    </row>
    <row r="47" spans="1:3" ht="15">
      <c r="A47" s="2"/>
      <c r="B47" s="8" t="s">
        <v>77</v>
      </c>
      <c r="C47" s="8">
        <v>97.61715050015114</v>
      </c>
    </row>
    <row r="48" spans="1:3" ht="15">
      <c r="A48" s="2" t="s">
        <v>18</v>
      </c>
      <c r="B48" s="8" t="s">
        <v>76</v>
      </c>
      <c r="C48" s="8">
        <v>98.28264077340567</v>
      </c>
    </row>
    <row r="49" spans="1:3" ht="15">
      <c r="A49" s="2"/>
      <c r="B49" s="8" t="s">
        <v>77</v>
      </c>
      <c r="C49" s="8">
        <v>97.15207715380645</v>
      </c>
    </row>
    <row r="50" spans="1:3" ht="15">
      <c r="A50" s="2" t="s">
        <v>92</v>
      </c>
      <c r="B50" s="8" t="s">
        <v>76</v>
      </c>
      <c r="C50" s="8">
        <v>97.95856896596702</v>
      </c>
    </row>
    <row r="51" spans="1:3" ht="15">
      <c r="A51" s="2"/>
      <c r="B51" s="8" t="s">
        <v>77</v>
      </c>
      <c r="C51" s="8">
        <v>95.08752642888734</v>
      </c>
    </row>
    <row r="52" spans="1:3" ht="15">
      <c r="A52" s="2" t="s">
        <v>228</v>
      </c>
      <c r="B52" s="8" t="s">
        <v>76</v>
      </c>
      <c r="C52" s="8">
        <v>98.23310224099991</v>
      </c>
    </row>
    <row r="53" spans="1:3" ht="15">
      <c r="A53" s="2"/>
      <c r="B53" s="8" t="s">
        <v>77</v>
      </c>
      <c r="C53" s="8">
        <v>96.50019663243523</v>
      </c>
    </row>
    <row r="54" spans="1:3" ht="15">
      <c r="A54" s="2" t="s">
        <v>21</v>
      </c>
      <c r="B54" s="8" t="s">
        <v>76</v>
      </c>
      <c r="C54" s="8">
        <v>97.61799178502548</v>
      </c>
    </row>
    <row r="55" spans="1:3" ht="15">
      <c r="A55" s="2"/>
      <c r="B55" s="8" t="s">
        <v>77</v>
      </c>
      <c r="C55" s="8">
        <v>97.75858056520606</v>
      </c>
    </row>
    <row r="56" spans="1:3" ht="15">
      <c r="A56" s="2" t="s">
        <v>229</v>
      </c>
      <c r="B56" s="8" t="s">
        <v>76</v>
      </c>
      <c r="C56" s="8">
        <v>97.87497030635897</v>
      </c>
    </row>
    <row r="57" spans="1:3" ht="15">
      <c r="A57" s="2"/>
      <c r="B57" s="8" t="s">
        <v>77</v>
      </c>
      <c r="C57" s="8">
        <v>95.68361143235958</v>
      </c>
    </row>
    <row r="58" spans="1:3" ht="15">
      <c r="A58" s="2" t="s">
        <v>23</v>
      </c>
      <c r="B58" s="8" t="s">
        <v>76</v>
      </c>
      <c r="C58" s="8">
        <v>97.5727295790202</v>
      </c>
    </row>
    <row r="59" spans="1:3" ht="15">
      <c r="A59" s="2"/>
      <c r="B59" s="8" t="s">
        <v>77</v>
      </c>
      <c r="C59" s="8">
        <v>98.5293563785315</v>
      </c>
    </row>
    <row r="60" spans="1:3" ht="15">
      <c r="A60" s="2" t="s">
        <v>24</v>
      </c>
      <c r="B60" s="8" t="s">
        <v>76</v>
      </c>
      <c r="C60" s="8">
        <v>97.61412147143801</v>
      </c>
    </row>
    <row r="61" spans="1:3" ht="15">
      <c r="A61" s="2"/>
      <c r="B61" s="8" t="s">
        <v>77</v>
      </c>
      <c r="C61" s="8">
        <v>97.87116319488383</v>
      </c>
    </row>
    <row r="62" spans="1:3" ht="15">
      <c r="A62" s="2" t="s">
        <v>1</v>
      </c>
      <c r="B62" s="8" t="s">
        <v>27</v>
      </c>
      <c r="C62" s="8">
        <v>100</v>
      </c>
    </row>
    <row r="63" spans="1:3" ht="15">
      <c r="A63" s="2"/>
      <c r="B63" s="8" t="s">
        <v>28</v>
      </c>
      <c r="C63" s="8">
        <v>99.58257452994756</v>
      </c>
    </row>
    <row r="64" spans="1:3" ht="15">
      <c r="A64" s="2"/>
      <c r="B64" s="8" t="s">
        <v>29</v>
      </c>
      <c r="C64" s="8">
        <v>96.29301350241504</v>
      </c>
    </row>
    <row r="65" spans="1:3" ht="15">
      <c r="A65" s="2"/>
      <c r="B65" s="8" t="s">
        <v>30</v>
      </c>
      <c r="C65" s="8">
        <v>98.79936280430081</v>
      </c>
    </row>
    <row r="66" spans="1:3" ht="15">
      <c r="A66" s="2"/>
      <c r="B66" s="8" t="s">
        <v>31</v>
      </c>
      <c r="C66" s="8">
        <v>95.20356500974015</v>
      </c>
    </row>
    <row r="67" spans="1:3" ht="15">
      <c r="A67" s="2"/>
      <c r="B67" s="8" t="s">
        <v>32</v>
      </c>
      <c r="C67" s="8">
        <v>92.40479962493829</v>
      </c>
    </row>
    <row r="68" spans="1:3" ht="15">
      <c r="A68" s="2"/>
      <c r="B68" s="8" t="s">
        <v>33</v>
      </c>
      <c r="C68" s="8">
        <v>98.90406815577826</v>
      </c>
    </row>
    <row r="69" spans="1:3" ht="15">
      <c r="A69" s="2"/>
      <c r="B69" s="8" t="s">
        <v>34</v>
      </c>
      <c r="C69" s="8">
        <v>95.07686637693973</v>
      </c>
    </row>
    <row r="70" spans="1:3" ht="15">
      <c r="A70" s="2"/>
      <c r="B70" s="8" t="s">
        <v>35</v>
      </c>
      <c r="C70" s="8">
        <v>98.1385606339678</v>
      </c>
    </row>
    <row r="71" spans="1:3" ht="15">
      <c r="A71" s="2"/>
      <c r="B71" s="8" t="s">
        <v>36</v>
      </c>
      <c r="C71" s="8">
        <v>99.36537113824637</v>
      </c>
    </row>
    <row r="72" spans="1:3" ht="15">
      <c r="A72" s="2"/>
      <c r="B72" s="8" t="s">
        <v>37</v>
      </c>
      <c r="C72" s="8">
        <v>98.7945733015186</v>
      </c>
    </row>
    <row r="73" spans="1:3" ht="15">
      <c r="A73" s="2"/>
      <c r="B73" s="8" t="s">
        <v>38</v>
      </c>
      <c r="C73" s="8">
        <v>98.88145335142077</v>
      </c>
    </row>
    <row r="74" spans="1:3" ht="15">
      <c r="A74" s="2" t="s">
        <v>80</v>
      </c>
      <c r="B74" s="8" t="s">
        <v>39</v>
      </c>
      <c r="C74" s="8">
        <v>98.62437026464868</v>
      </c>
    </row>
    <row r="75" spans="1:3" ht="15">
      <c r="A75" s="2"/>
      <c r="B75" s="8" t="s">
        <v>40</v>
      </c>
      <c r="C75" s="8">
        <v>96.6577922082906</v>
      </c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421875" style="0" customWidth="1"/>
    <col min="2" max="2" width="35.8515625" style="0" bestFit="1" customWidth="1"/>
    <col min="3" max="3" width="19.421875" style="0" customWidth="1"/>
    <col min="4" max="4" width="16.28125" style="0" customWidth="1"/>
    <col min="5" max="5" width="17.140625" style="0" customWidth="1"/>
    <col min="6" max="6" width="13.00390625" style="0" customWidth="1"/>
    <col min="7" max="7" width="7.7109375" style="0" customWidth="1"/>
    <col min="8" max="8" width="18.28125" style="0" customWidth="1"/>
    <col min="9" max="9" width="29.00390625" style="0" customWidth="1"/>
  </cols>
  <sheetData>
    <row r="1" s="1" customFormat="1" ht="15.75">
      <c r="A1" s="1" t="s">
        <v>262</v>
      </c>
    </row>
    <row r="2" spans="1:9" s="29" customFormat="1" ht="45" customHeight="1">
      <c r="A2" s="29" t="s">
        <v>0</v>
      </c>
      <c r="B2" s="29" t="s">
        <v>0</v>
      </c>
      <c r="C2" s="30" t="s">
        <v>25</v>
      </c>
      <c r="D2" s="30" t="s">
        <v>263</v>
      </c>
      <c r="E2" s="30" t="s">
        <v>266</v>
      </c>
      <c r="F2" s="134" t="s">
        <v>264</v>
      </c>
      <c r="G2" s="134"/>
      <c r="H2" s="30" t="s">
        <v>265</v>
      </c>
      <c r="I2" s="61" t="s">
        <v>304</v>
      </c>
    </row>
    <row r="3" spans="3:9" s="11" customFormat="1" ht="15">
      <c r="C3" s="11" t="s">
        <v>140</v>
      </c>
      <c r="D3" s="11" t="s">
        <v>140</v>
      </c>
      <c r="E3" s="11" t="s">
        <v>134</v>
      </c>
      <c r="F3" s="11" t="s">
        <v>140</v>
      </c>
      <c r="G3" s="11" t="s">
        <v>134</v>
      </c>
      <c r="H3" s="11" t="s">
        <v>140</v>
      </c>
      <c r="I3" s="26" t="s">
        <v>134</v>
      </c>
    </row>
    <row r="4" spans="1:9" ht="15">
      <c r="A4" t="s">
        <v>141</v>
      </c>
      <c r="B4" t="s">
        <v>210</v>
      </c>
      <c r="C4" s="8" t="s">
        <v>267</v>
      </c>
      <c r="D4" s="8" t="s">
        <v>0</v>
      </c>
      <c r="F4" s="8" t="s">
        <v>0</v>
      </c>
      <c r="G4" s="15"/>
      <c r="H4" s="8">
        <v>66.47532722399998</v>
      </c>
      <c r="I4" t="s">
        <v>267</v>
      </c>
    </row>
    <row r="5" spans="2:9" ht="15">
      <c r="B5" t="s">
        <v>211</v>
      </c>
      <c r="C5" s="8" t="s">
        <v>267</v>
      </c>
      <c r="D5" s="8" t="s">
        <v>0</v>
      </c>
      <c r="F5" s="8" t="s">
        <v>0</v>
      </c>
      <c r="G5" s="15"/>
      <c r="H5" s="8">
        <v>103.56259533000006</v>
      </c>
      <c r="I5" t="s">
        <v>267</v>
      </c>
    </row>
    <row r="6" spans="2:9" ht="15">
      <c r="B6" t="s">
        <v>212</v>
      </c>
      <c r="C6" s="8" t="s">
        <v>267</v>
      </c>
      <c r="D6" s="8" t="s">
        <v>0</v>
      </c>
      <c r="F6" s="8">
        <v>0.216667833</v>
      </c>
      <c r="G6" s="15">
        <f>(F6/H6)*100</f>
        <v>0.08025297453961343</v>
      </c>
      <c r="H6" s="8">
        <v>269.9810620640002</v>
      </c>
      <c r="I6" t="s">
        <v>267</v>
      </c>
    </row>
    <row r="7" spans="2:9" ht="15">
      <c r="B7" t="s">
        <v>213</v>
      </c>
      <c r="C7" s="8" t="s">
        <v>267</v>
      </c>
      <c r="D7" s="8" t="s">
        <v>0</v>
      </c>
      <c r="F7" s="8">
        <v>2.146852988</v>
      </c>
      <c r="G7" s="15">
        <f>(F7/H7)*100</f>
        <v>0.561323749633019</v>
      </c>
      <c r="H7" s="8">
        <v>382.46252530800007</v>
      </c>
      <c r="I7" t="s">
        <v>267</v>
      </c>
    </row>
    <row r="8" spans="2:9" ht="15">
      <c r="B8" t="s">
        <v>214</v>
      </c>
      <c r="C8" s="8" t="s">
        <v>267</v>
      </c>
      <c r="D8" s="8" t="s">
        <v>0</v>
      </c>
      <c r="F8" s="8">
        <v>0.451167613</v>
      </c>
      <c r="G8" s="15">
        <f>(F8/H8)*100</f>
        <v>0.12904047459762047</v>
      </c>
      <c r="H8" s="8">
        <v>349.63263612199984</v>
      </c>
      <c r="I8" t="s">
        <v>267</v>
      </c>
    </row>
    <row r="9" spans="2:9" ht="15">
      <c r="B9" t="s">
        <v>215</v>
      </c>
      <c r="C9" s="8" t="s">
        <v>267</v>
      </c>
      <c r="D9" s="8" t="s">
        <v>0</v>
      </c>
      <c r="F9" s="8">
        <v>7.356219158</v>
      </c>
      <c r="G9" s="15">
        <f>(F9/H9)*100</f>
        <v>1.3223610058059987</v>
      </c>
      <c r="H9" s="8">
        <v>556.2943194560003</v>
      </c>
      <c r="I9" t="s">
        <v>267</v>
      </c>
    </row>
    <row r="10" spans="2:9" ht="15">
      <c r="B10" t="s">
        <v>216</v>
      </c>
      <c r="C10" s="8" t="s">
        <v>267</v>
      </c>
      <c r="D10" s="8" t="s">
        <v>0</v>
      </c>
      <c r="F10" s="8" t="s">
        <v>0</v>
      </c>
      <c r="G10" s="15"/>
      <c r="H10" s="8">
        <v>56.825949138999974</v>
      </c>
      <c r="I10" t="s">
        <v>267</v>
      </c>
    </row>
    <row r="11" spans="2:9" ht="15">
      <c r="B11" t="s">
        <v>217</v>
      </c>
      <c r="C11" s="8" t="s">
        <v>267</v>
      </c>
      <c r="D11" s="8" t="s">
        <v>0</v>
      </c>
      <c r="F11" s="8" t="s">
        <v>0</v>
      </c>
      <c r="G11" s="15"/>
      <c r="H11" s="8">
        <v>77.28322139199996</v>
      </c>
      <c r="I11" t="s">
        <v>267</v>
      </c>
    </row>
    <row r="12" spans="2:9" ht="15">
      <c r="B12" t="s">
        <v>218</v>
      </c>
      <c r="C12" s="8" t="s">
        <v>267</v>
      </c>
      <c r="D12" s="8" t="s">
        <v>0</v>
      </c>
      <c r="F12" s="8">
        <v>1.238118136</v>
      </c>
      <c r="G12" s="15">
        <f>(F12/H12)*100</f>
        <v>0.6439134229934047</v>
      </c>
      <c r="H12" s="8">
        <v>192.28021839400006</v>
      </c>
      <c r="I12" t="s">
        <v>267</v>
      </c>
    </row>
    <row r="13" spans="2:9" ht="15">
      <c r="B13" t="s">
        <v>219</v>
      </c>
      <c r="C13" s="8" t="s">
        <v>267</v>
      </c>
      <c r="D13" s="8" t="s">
        <v>0</v>
      </c>
      <c r="F13" s="8">
        <v>1.53328106</v>
      </c>
      <c r="G13" s="15">
        <f>(F13/H13)*100</f>
        <v>0.4281608067454116</v>
      </c>
      <c r="H13" s="8">
        <v>358.10869090400024</v>
      </c>
      <c r="I13" t="s">
        <v>267</v>
      </c>
    </row>
    <row r="14" spans="2:9" ht="15">
      <c r="B14" t="s">
        <v>220</v>
      </c>
      <c r="C14" s="8" t="s">
        <v>267</v>
      </c>
      <c r="D14" s="8" t="s">
        <v>0</v>
      </c>
      <c r="F14" s="8">
        <v>3.9372268239999997</v>
      </c>
      <c r="G14" s="15">
        <f>(F14/H14)*100</f>
        <v>1.2912392985909202</v>
      </c>
      <c r="H14" s="8">
        <v>304.9184475949999</v>
      </c>
      <c r="I14" t="s">
        <v>267</v>
      </c>
    </row>
    <row r="15" spans="2:9" ht="15">
      <c r="B15" t="s">
        <v>221</v>
      </c>
      <c r="C15" s="8" t="s">
        <v>267</v>
      </c>
      <c r="D15" s="8" t="s">
        <v>0</v>
      </c>
      <c r="F15" s="8">
        <v>1.834781299</v>
      </c>
      <c r="G15" s="15">
        <f>(F15/H15)*100</f>
        <v>0.3548561141857804</v>
      </c>
      <c r="H15" s="8">
        <v>517.0493689279998</v>
      </c>
      <c r="I15" t="s">
        <v>267</v>
      </c>
    </row>
    <row r="16" spans="1:9" ht="15">
      <c r="A16" t="s">
        <v>10</v>
      </c>
      <c r="B16" t="s">
        <v>87</v>
      </c>
      <c r="C16" s="8" t="s">
        <v>267</v>
      </c>
      <c r="D16" s="8">
        <v>854.1311425090025</v>
      </c>
      <c r="E16" t="s">
        <v>267</v>
      </c>
      <c r="F16" s="8" t="s">
        <v>0</v>
      </c>
      <c r="G16" s="15"/>
      <c r="H16" s="8">
        <v>24.304388054999997</v>
      </c>
      <c r="I16" t="s">
        <v>267</v>
      </c>
    </row>
    <row r="17" spans="2:9" ht="15">
      <c r="B17" t="s">
        <v>44</v>
      </c>
      <c r="C17" s="8" t="s">
        <v>267</v>
      </c>
      <c r="D17" s="8">
        <v>2090.429978798006</v>
      </c>
      <c r="E17" t="s">
        <v>267</v>
      </c>
      <c r="F17" s="8">
        <v>3.855384558</v>
      </c>
      <c r="G17" s="15">
        <f aca="true" t="shared" si="0" ref="G17:G22">(F17/H17)*100</f>
        <v>0.5906487970964145</v>
      </c>
      <c r="H17" s="8">
        <v>652.7372233639996</v>
      </c>
      <c r="I17" t="s">
        <v>267</v>
      </c>
    </row>
    <row r="18" spans="2:9" ht="15">
      <c r="B18" t="s">
        <v>45</v>
      </c>
      <c r="C18" s="8" t="s">
        <v>267</v>
      </c>
      <c r="D18" s="8">
        <v>2516.282392351007</v>
      </c>
      <c r="E18" t="s">
        <v>267</v>
      </c>
      <c r="F18" s="8">
        <v>4.038037289</v>
      </c>
      <c r="G18" s="15">
        <f t="shared" si="0"/>
        <v>0.4175043317149077</v>
      </c>
      <c r="H18" s="8">
        <v>967.1845253470013</v>
      </c>
      <c r="I18" t="s">
        <v>267</v>
      </c>
    </row>
    <row r="19" spans="2:9" ht="15">
      <c r="B19" t="s">
        <v>88</v>
      </c>
      <c r="C19" s="8" t="s">
        <v>267</v>
      </c>
      <c r="D19" s="8">
        <v>4197.13656492998</v>
      </c>
      <c r="E19" t="s">
        <v>267</v>
      </c>
      <c r="F19" s="8">
        <v>10.820893064</v>
      </c>
      <c r="G19" s="15">
        <f t="shared" si="0"/>
        <v>0.6802819689053338</v>
      </c>
      <c r="H19" s="8">
        <v>1590.6482250900003</v>
      </c>
      <c r="I19" t="s">
        <v>267</v>
      </c>
    </row>
    <row r="20" spans="1:9" ht="15">
      <c r="A20" t="s">
        <v>89</v>
      </c>
      <c r="B20" t="s">
        <v>47</v>
      </c>
      <c r="C20" s="8" t="s">
        <v>267</v>
      </c>
      <c r="D20" s="8">
        <v>2272.510027668025</v>
      </c>
      <c r="E20" t="s">
        <v>267</v>
      </c>
      <c r="F20" s="8">
        <v>0.345304478</v>
      </c>
      <c r="G20" s="15">
        <f t="shared" si="0"/>
        <v>0.03499668306428156</v>
      </c>
      <c r="H20" s="8">
        <v>986.6777299029973</v>
      </c>
      <c r="I20" t="s">
        <v>267</v>
      </c>
    </row>
    <row r="21" spans="2:9" ht="15">
      <c r="B21" t="s">
        <v>48</v>
      </c>
      <c r="C21" s="8" t="s">
        <v>267</v>
      </c>
      <c r="D21" s="8">
        <v>3479.3473007080233</v>
      </c>
      <c r="E21" t="s">
        <v>267</v>
      </c>
      <c r="F21" s="8">
        <v>1.925563556</v>
      </c>
      <c r="G21" s="15">
        <f t="shared" si="0"/>
        <v>0.1642817855869866</v>
      </c>
      <c r="H21" s="8">
        <v>1172.1101941519994</v>
      </c>
      <c r="I21" t="s">
        <v>267</v>
      </c>
    </row>
    <row r="22" spans="2:9" ht="15">
      <c r="B22" t="s">
        <v>49</v>
      </c>
      <c r="C22" s="8" t="s">
        <v>267</v>
      </c>
      <c r="D22" s="8">
        <v>3850.9755351350104</v>
      </c>
      <c r="E22" t="s">
        <v>267</v>
      </c>
      <c r="F22" s="8">
        <v>16.443446877</v>
      </c>
      <c r="G22" s="15">
        <f t="shared" si="0"/>
        <v>1.560437196841976</v>
      </c>
      <c r="H22" s="8">
        <v>1053.7717833360014</v>
      </c>
      <c r="I22" t="s">
        <v>267</v>
      </c>
    </row>
    <row r="23" spans="2:9" ht="15">
      <c r="B23" t="s">
        <v>50</v>
      </c>
      <c r="C23" s="8" t="s">
        <v>267</v>
      </c>
      <c r="D23" s="8">
        <v>5.923113925</v>
      </c>
      <c r="E23" t="s">
        <v>267</v>
      </c>
      <c r="F23" s="8" t="s">
        <v>0</v>
      </c>
      <c r="G23" s="15"/>
      <c r="H23" s="8">
        <v>2.693793379</v>
      </c>
      <c r="I23" t="s">
        <v>267</v>
      </c>
    </row>
    <row r="24" spans="1:9" ht="15">
      <c r="A24" t="s">
        <v>12</v>
      </c>
      <c r="B24" t="s">
        <v>51</v>
      </c>
      <c r="C24" s="8" t="s">
        <v>267</v>
      </c>
      <c r="D24" s="8">
        <v>7263.490437939024</v>
      </c>
      <c r="E24" t="s">
        <v>267</v>
      </c>
      <c r="F24" s="8">
        <v>17.783851605</v>
      </c>
      <c r="G24" s="15">
        <f aca="true" t="shared" si="1" ref="G24:G30">(F24/H24)*100</f>
        <v>0.6517954764532408</v>
      </c>
      <c r="H24" s="8">
        <v>2728.4404767230376</v>
      </c>
      <c r="I24" t="s">
        <v>267</v>
      </c>
    </row>
    <row r="25" spans="2:9" ht="15">
      <c r="B25" t="s">
        <v>52</v>
      </c>
      <c r="C25" s="8" t="s">
        <v>267</v>
      </c>
      <c r="D25" s="8">
        <v>2394.489640648996</v>
      </c>
      <c r="E25" t="s">
        <v>267</v>
      </c>
      <c r="F25" s="8">
        <v>0.930463306</v>
      </c>
      <c r="G25" s="15">
        <f t="shared" si="1"/>
        <v>0.1837284852603496</v>
      </c>
      <c r="H25" s="8">
        <v>506.43388513300016</v>
      </c>
      <c r="I25" t="s">
        <v>267</v>
      </c>
    </row>
    <row r="26" spans="1:9" ht="15">
      <c r="A26" t="s">
        <v>90</v>
      </c>
      <c r="B26" t="s">
        <v>53</v>
      </c>
      <c r="C26" s="8" t="s">
        <v>267</v>
      </c>
      <c r="D26" s="8">
        <v>1814.8137439700174</v>
      </c>
      <c r="E26" t="s">
        <v>267</v>
      </c>
      <c r="F26" s="8">
        <v>0.841991568</v>
      </c>
      <c r="G26" s="15">
        <f t="shared" si="1"/>
        <v>0.09894259484967026</v>
      </c>
      <c r="H26" s="8">
        <v>850.9899798759988</v>
      </c>
      <c r="I26" t="s">
        <v>267</v>
      </c>
    </row>
    <row r="27" spans="2:9" ht="15">
      <c r="B27" t="s">
        <v>54</v>
      </c>
      <c r="C27" s="8" t="s">
        <v>267</v>
      </c>
      <c r="D27" s="8">
        <v>1512.7299788249923</v>
      </c>
      <c r="E27" t="s">
        <v>267</v>
      </c>
      <c r="F27" s="8">
        <v>1.988405323</v>
      </c>
      <c r="G27" s="15">
        <f t="shared" si="1"/>
        <v>0.30918290572257395</v>
      </c>
      <c r="H27" s="8">
        <v>643.1161898659986</v>
      </c>
      <c r="I27" t="s">
        <v>267</v>
      </c>
    </row>
    <row r="28" spans="2:9" ht="15">
      <c r="B28" t="s">
        <v>55</v>
      </c>
      <c r="C28" s="8" t="s">
        <v>267</v>
      </c>
      <c r="D28" s="8">
        <v>1519.9826894799871</v>
      </c>
      <c r="E28" t="s">
        <v>267</v>
      </c>
      <c r="F28" s="8">
        <v>5.6818919679999995</v>
      </c>
      <c r="G28" s="15">
        <f t="shared" si="1"/>
        <v>0.9878925995601371</v>
      </c>
      <c r="H28" s="8">
        <v>575.1528020890007</v>
      </c>
      <c r="I28" t="s">
        <v>267</v>
      </c>
    </row>
    <row r="29" spans="2:9" ht="15">
      <c r="B29" t="s">
        <v>56</v>
      </c>
      <c r="C29" s="8" t="s">
        <v>267</v>
      </c>
      <c r="D29" s="8">
        <v>2016.600068879005</v>
      </c>
      <c r="E29" t="s">
        <v>267</v>
      </c>
      <c r="F29" s="8">
        <v>4.977712658</v>
      </c>
      <c r="G29" s="15">
        <f t="shared" si="1"/>
        <v>0.8537936233222796</v>
      </c>
      <c r="H29" s="8">
        <v>583.0112244960013</v>
      </c>
      <c r="I29" t="s">
        <v>267</v>
      </c>
    </row>
    <row r="30" spans="2:9" ht="15">
      <c r="B30" t="s">
        <v>57</v>
      </c>
      <c r="C30" s="8" t="s">
        <v>267</v>
      </c>
      <c r="D30" s="8">
        <v>2793.8535974340175</v>
      </c>
      <c r="E30" t="s">
        <v>267</v>
      </c>
      <c r="F30" s="8">
        <v>5.224313394</v>
      </c>
      <c r="G30" s="15">
        <f t="shared" si="1"/>
        <v>0.8967174804279623</v>
      </c>
      <c r="H30" s="8">
        <v>582.6041655289996</v>
      </c>
      <c r="I30" t="s">
        <v>267</v>
      </c>
    </row>
    <row r="31" spans="1:9" ht="15">
      <c r="A31" t="s">
        <v>16</v>
      </c>
      <c r="B31" t="s">
        <v>71</v>
      </c>
      <c r="C31" s="8" t="s">
        <v>267</v>
      </c>
      <c r="D31" s="8">
        <v>458.1638279940001</v>
      </c>
      <c r="E31" t="s">
        <v>267</v>
      </c>
      <c r="F31" s="8" t="s">
        <v>0</v>
      </c>
      <c r="G31" s="15"/>
      <c r="H31" s="8">
        <v>184.89320121100016</v>
      </c>
      <c r="I31" t="s">
        <v>267</v>
      </c>
    </row>
    <row r="32" spans="2:9" ht="15">
      <c r="B32" t="s">
        <v>72</v>
      </c>
      <c r="C32" s="8" t="s">
        <v>267</v>
      </c>
      <c r="D32" s="8">
        <v>6792.578245659973</v>
      </c>
      <c r="E32" t="s">
        <v>267</v>
      </c>
      <c r="F32" s="8">
        <v>15.016978887</v>
      </c>
      <c r="G32" s="15">
        <f>(F32/H32)*100</f>
        <v>0.7435310525174245</v>
      </c>
      <c r="H32" s="8">
        <v>2019.6841592770036</v>
      </c>
      <c r="I32" t="s">
        <v>267</v>
      </c>
    </row>
    <row r="33" spans="2:9" ht="15">
      <c r="B33" t="s">
        <v>73</v>
      </c>
      <c r="C33" s="8" t="s">
        <v>267</v>
      </c>
      <c r="D33" s="8">
        <v>1797.8804153350138</v>
      </c>
      <c r="E33" t="s">
        <v>267</v>
      </c>
      <c r="F33" s="8">
        <v>2.855344456</v>
      </c>
      <c r="G33" s="15">
        <f>(F33/H33)*100</f>
        <v>0.3556934842961326</v>
      </c>
      <c r="H33" s="8">
        <v>802.7542201539973</v>
      </c>
      <c r="I33" t="s">
        <v>267</v>
      </c>
    </row>
    <row r="34" spans="2:9" ht="15">
      <c r="B34" t="s">
        <v>74</v>
      </c>
      <c r="C34" s="8" t="s">
        <v>267</v>
      </c>
      <c r="D34" s="8">
        <v>496.53677063599935</v>
      </c>
      <c r="E34" t="s">
        <v>267</v>
      </c>
      <c r="F34" s="8">
        <v>0.841991568</v>
      </c>
      <c r="G34" s="15">
        <f>(F34/H34)*100</f>
        <v>0.44553173026653065</v>
      </c>
      <c r="H34" s="8">
        <v>188.98576931800008</v>
      </c>
      <c r="I34" t="s">
        <v>267</v>
      </c>
    </row>
    <row r="35" spans="2:9" ht="15">
      <c r="B35" t="s">
        <v>75</v>
      </c>
      <c r="C35" s="8" t="s">
        <v>267</v>
      </c>
      <c r="D35" s="8">
        <v>98.4326965790001</v>
      </c>
      <c r="E35" t="s">
        <v>267</v>
      </c>
      <c r="F35" s="8" t="s">
        <v>0</v>
      </c>
      <c r="G35" s="15"/>
      <c r="H35" s="8">
        <v>35.199010341</v>
      </c>
      <c r="I35" t="s">
        <v>267</v>
      </c>
    </row>
    <row r="36" spans="1:9" ht="15">
      <c r="A36" t="s">
        <v>14</v>
      </c>
      <c r="B36" t="s">
        <v>58</v>
      </c>
      <c r="C36" s="8" t="s">
        <v>267</v>
      </c>
      <c r="D36" s="8">
        <v>61.784590846999976</v>
      </c>
      <c r="E36" t="s">
        <v>267</v>
      </c>
      <c r="F36" s="8">
        <v>1.068049407</v>
      </c>
      <c r="G36" s="15">
        <f>(F36/H36)*100</f>
        <v>4.112516177069113</v>
      </c>
      <c r="H36" s="8">
        <v>25.97070409</v>
      </c>
      <c r="I36" t="s">
        <v>267</v>
      </c>
    </row>
    <row r="37" spans="2:9" ht="15">
      <c r="B37" t="s">
        <v>59</v>
      </c>
      <c r="C37" s="8" t="s">
        <v>267</v>
      </c>
      <c r="D37" s="8">
        <v>841.8985974659986</v>
      </c>
      <c r="E37" t="s">
        <v>267</v>
      </c>
      <c r="F37" s="8">
        <v>2.510039978</v>
      </c>
      <c r="G37" s="15">
        <f>(F37/H37)*100</f>
        <v>0.7210787629635316</v>
      </c>
      <c r="H37" s="8">
        <v>348.0951189969999</v>
      </c>
      <c r="I37" t="s">
        <v>267</v>
      </c>
    </row>
    <row r="38" spans="2:9" ht="15">
      <c r="B38" t="s">
        <v>60</v>
      </c>
      <c r="C38" s="8" t="s">
        <v>267</v>
      </c>
      <c r="D38" s="8">
        <v>1117.738628123998</v>
      </c>
      <c r="E38" t="s">
        <v>267</v>
      </c>
      <c r="F38" s="8">
        <v>0.841991568</v>
      </c>
      <c r="G38" s="15">
        <f>(F38/H38)*100</f>
        <v>0.13415966823629302</v>
      </c>
      <c r="H38" s="8">
        <v>627.6040922500011</v>
      </c>
      <c r="I38" t="s">
        <v>267</v>
      </c>
    </row>
    <row r="39" spans="2:9" ht="15">
      <c r="B39" t="s">
        <v>61</v>
      </c>
      <c r="C39" s="8" t="s">
        <v>267</v>
      </c>
      <c r="D39" s="8">
        <v>878.2582727810058</v>
      </c>
      <c r="E39" t="s">
        <v>267</v>
      </c>
      <c r="F39" s="8">
        <v>0.345304478</v>
      </c>
      <c r="G39" s="15">
        <f>(F39/H39)*100</f>
        <v>0.09660824311633487</v>
      </c>
      <c r="H39" s="8">
        <v>357.427551585</v>
      </c>
      <c r="I39" t="s">
        <v>267</v>
      </c>
    </row>
    <row r="40" spans="2:9" ht="15">
      <c r="B40" t="s">
        <v>62</v>
      </c>
      <c r="C40" s="8" t="s">
        <v>267</v>
      </c>
      <c r="D40" s="8">
        <v>176.37347995399992</v>
      </c>
      <c r="E40" t="s">
        <v>267</v>
      </c>
      <c r="F40" s="8" t="s">
        <v>0</v>
      </c>
      <c r="G40" s="15"/>
      <c r="H40" s="8">
        <v>28.247749864</v>
      </c>
      <c r="I40" t="s">
        <v>267</v>
      </c>
    </row>
    <row r="41" spans="2:9" ht="15">
      <c r="B41" t="s">
        <v>63</v>
      </c>
      <c r="C41" s="8" t="s">
        <v>267</v>
      </c>
      <c r="D41" s="8">
        <v>948.3630002960022</v>
      </c>
      <c r="E41" t="s">
        <v>267</v>
      </c>
      <c r="F41" s="8" t="s">
        <v>0</v>
      </c>
      <c r="G41" s="15"/>
      <c r="H41" s="8">
        <v>181.183541105</v>
      </c>
      <c r="I41" t="s">
        <v>267</v>
      </c>
    </row>
    <row r="42" spans="2:9" ht="15">
      <c r="B42" t="s">
        <v>64</v>
      </c>
      <c r="C42" s="8" t="s">
        <v>267</v>
      </c>
      <c r="D42" s="8">
        <v>2560.952181556993</v>
      </c>
      <c r="E42" t="s">
        <v>267</v>
      </c>
      <c r="F42" s="8">
        <v>2.979199945</v>
      </c>
      <c r="G42" s="15">
        <f>(F42/H42)*100</f>
        <v>0.43737321653579475</v>
      </c>
      <c r="H42" s="8">
        <v>681.1573805540014</v>
      </c>
      <c r="I42" t="s">
        <v>267</v>
      </c>
    </row>
    <row r="43" spans="2:9" ht="15">
      <c r="B43" t="s">
        <v>65</v>
      </c>
      <c r="C43" s="8" t="s">
        <v>267</v>
      </c>
      <c r="D43" s="8">
        <v>499.65137311800015</v>
      </c>
      <c r="E43" t="s">
        <v>267</v>
      </c>
      <c r="F43" s="8">
        <v>4.0192577929999995</v>
      </c>
      <c r="G43" s="15">
        <f>(F43/H43)*100</f>
        <v>3.1266769257242477</v>
      </c>
      <c r="H43" s="8">
        <v>128.54726882500017</v>
      </c>
      <c r="I43" t="s">
        <v>267</v>
      </c>
    </row>
    <row r="44" spans="2:9" ht="15">
      <c r="B44" t="s">
        <v>66</v>
      </c>
      <c r="C44" s="8" t="s">
        <v>267</v>
      </c>
      <c r="D44" s="8">
        <v>2028.9558969449936</v>
      </c>
      <c r="E44" t="s">
        <v>267</v>
      </c>
      <c r="F44" s="8">
        <v>6.56707289</v>
      </c>
      <c r="G44" s="15">
        <f>(F44/H44)*100</f>
        <v>1.057295447312882</v>
      </c>
      <c r="H44" s="8">
        <v>621.1199439750002</v>
      </c>
      <c r="I44" t="s">
        <v>267</v>
      </c>
    </row>
    <row r="45" spans="2:9" ht="15">
      <c r="B45" t="s">
        <v>67</v>
      </c>
      <c r="C45" s="8" t="s">
        <v>267</v>
      </c>
      <c r="D45" s="8">
        <v>308.6417439669982</v>
      </c>
      <c r="E45" t="s">
        <v>267</v>
      </c>
      <c r="F45" s="8">
        <v>0.383398852</v>
      </c>
      <c r="G45" s="15">
        <f>(F45/H45)*100</f>
        <v>0.34689902856684923</v>
      </c>
      <c r="H45" s="8">
        <v>110.52174276300029</v>
      </c>
      <c r="I45" t="s">
        <v>267</v>
      </c>
    </row>
    <row r="46" spans="2:9" ht="15">
      <c r="B46" t="s">
        <v>68</v>
      </c>
      <c r="C46" s="8" t="s">
        <v>267</v>
      </c>
      <c r="D46" s="8">
        <v>102.20962882699997</v>
      </c>
      <c r="E46" t="s">
        <v>267</v>
      </c>
      <c r="F46" s="8" t="s">
        <v>0</v>
      </c>
      <c r="G46" s="15"/>
      <c r="H46" s="8">
        <v>39.344752310000025</v>
      </c>
      <c r="I46" t="s">
        <v>267</v>
      </c>
    </row>
    <row r="47" spans="2:9" ht="15">
      <c r="B47" t="s">
        <v>69</v>
      </c>
      <c r="C47" s="8" t="s">
        <v>267</v>
      </c>
      <c r="D47" s="8">
        <v>133.1526847060003</v>
      </c>
      <c r="E47" t="s">
        <v>267</v>
      </c>
      <c r="F47" s="8" t="s">
        <v>0</v>
      </c>
      <c r="G47" s="15"/>
      <c r="H47" s="8">
        <v>85.65451553800007</v>
      </c>
      <c r="I47" t="s">
        <v>267</v>
      </c>
    </row>
    <row r="48" spans="1:9" ht="15">
      <c r="A48" t="s">
        <v>15</v>
      </c>
      <c r="B48" t="s">
        <v>70</v>
      </c>
      <c r="C48" s="8" t="s">
        <v>267</v>
      </c>
      <c r="D48" s="8"/>
      <c r="F48" s="8"/>
      <c r="G48" s="15"/>
      <c r="H48" s="8"/>
      <c r="I48" t="s">
        <v>267</v>
      </c>
    </row>
    <row r="49" spans="1:9" ht="15">
      <c r="A49" t="s">
        <v>91</v>
      </c>
      <c r="B49" t="s">
        <v>76</v>
      </c>
      <c r="C49" s="8" t="s">
        <v>267</v>
      </c>
      <c r="D49" s="8">
        <v>61.00516577899998</v>
      </c>
      <c r="E49" t="s">
        <v>267</v>
      </c>
      <c r="F49" s="8" t="s">
        <v>0</v>
      </c>
      <c r="G49" s="15"/>
      <c r="H49" s="8">
        <v>24.59207067</v>
      </c>
      <c r="I49" t="s">
        <v>267</v>
      </c>
    </row>
    <row r="50" spans="2:9" ht="15">
      <c r="B50" t="s">
        <v>77</v>
      </c>
      <c r="C50" s="8" t="s">
        <v>267</v>
      </c>
      <c r="D50" s="8">
        <v>9596.974912808899</v>
      </c>
      <c r="E50" t="s">
        <v>267</v>
      </c>
      <c r="F50" s="8">
        <v>18.714314910999995</v>
      </c>
      <c r="G50" s="15">
        <f aca="true" t="shared" si="2" ref="G50:G57">(F50/H50)*100</f>
        <v>0.5829491992769901</v>
      </c>
      <c r="H50" s="8">
        <v>3210.282291186034</v>
      </c>
      <c r="I50" t="s">
        <v>267</v>
      </c>
    </row>
    <row r="51" spans="1:9" ht="15">
      <c r="A51" t="s">
        <v>18</v>
      </c>
      <c r="B51" t="s">
        <v>76</v>
      </c>
      <c r="C51" s="8" t="s">
        <v>267</v>
      </c>
      <c r="D51" s="8">
        <v>3520.5113821730015</v>
      </c>
      <c r="E51" t="s">
        <v>267</v>
      </c>
      <c r="F51" s="8">
        <v>5.354387417</v>
      </c>
      <c r="G51" s="15">
        <f t="shared" si="2"/>
        <v>0.460848606651308</v>
      </c>
      <c r="H51" s="8">
        <v>1161.853879934</v>
      </c>
      <c r="I51" t="s">
        <v>267</v>
      </c>
    </row>
    <row r="52" spans="2:9" ht="15">
      <c r="B52" t="s">
        <v>77</v>
      </c>
      <c r="C52" s="8" t="s">
        <v>267</v>
      </c>
      <c r="D52" s="8">
        <v>3610.354677617024</v>
      </c>
      <c r="E52" t="s">
        <v>267</v>
      </c>
      <c r="F52" s="8">
        <v>9.504542936</v>
      </c>
      <c r="G52" s="15">
        <f t="shared" si="2"/>
        <v>0.6772576500498202</v>
      </c>
      <c r="H52" s="8">
        <v>1403.386574562994</v>
      </c>
      <c r="I52" t="s">
        <v>267</v>
      </c>
    </row>
    <row r="53" spans="1:9" ht="15">
      <c r="A53" t="s">
        <v>92</v>
      </c>
      <c r="B53" t="s">
        <v>76</v>
      </c>
      <c r="C53" s="8" t="s">
        <v>267</v>
      </c>
      <c r="D53" s="8">
        <v>8554.326530491866</v>
      </c>
      <c r="E53" t="s">
        <v>267</v>
      </c>
      <c r="F53" s="8">
        <v>17.405633149</v>
      </c>
      <c r="G53" s="15">
        <f t="shared" si="2"/>
        <v>0.6002879138063812</v>
      </c>
      <c r="H53" s="8">
        <v>2899.547491908036</v>
      </c>
      <c r="I53" t="s">
        <v>267</v>
      </c>
    </row>
    <row r="54" spans="2:9" ht="15">
      <c r="B54" t="s">
        <v>77</v>
      </c>
      <c r="C54" s="8" t="s">
        <v>267</v>
      </c>
      <c r="D54" s="8">
        <v>1046.3406225710014</v>
      </c>
      <c r="E54" t="s">
        <v>267</v>
      </c>
      <c r="F54" s="8">
        <v>1.308681762</v>
      </c>
      <c r="G54" s="15">
        <f t="shared" si="2"/>
        <v>0.4198372970933292</v>
      </c>
      <c r="H54" s="8">
        <v>311.7116490269996</v>
      </c>
      <c r="I54" t="s">
        <v>267</v>
      </c>
    </row>
    <row r="55" spans="1:9" ht="15">
      <c r="A55" t="s">
        <v>228</v>
      </c>
      <c r="B55" t="s">
        <v>76</v>
      </c>
      <c r="C55" s="8" t="s">
        <v>267</v>
      </c>
      <c r="D55" s="8">
        <v>4572.867263442994</v>
      </c>
      <c r="E55" t="s">
        <v>267</v>
      </c>
      <c r="F55" s="8">
        <v>8.153149058</v>
      </c>
      <c r="G55" s="15">
        <f t="shared" si="2"/>
        <v>0.4866342298125852</v>
      </c>
      <c r="H55" s="8">
        <v>1675.4162692459959</v>
      </c>
      <c r="I55" t="s">
        <v>267</v>
      </c>
    </row>
    <row r="56" spans="2:9" ht="15">
      <c r="B56" t="s">
        <v>77</v>
      </c>
      <c r="C56" s="8" t="s">
        <v>267</v>
      </c>
      <c r="D56" s="8">
        <v>2388.2707920010203</v>
      </c>
      <c r="E56" t="s">
        <v>267</v>
      </c>
      <c r="F56" s="8">
        <v>10.561165853000002</v>
      </c>
      <c r="G56" s="15">
        <f t="shared" si="2"/>
        <v>0.8363979443381733</v>
      </c>
      <c r="H56" s="8">
        <v>1262.6962948069968</v>
      </c>
      <c r="I56" t="s">
        <v>267</v>
      </c>
    </row>
    <row r="57" spans="1:9" ht="15">
      <c r="A57" t="s">
        <v>21</v>
      </c>
      <c r="B57" t="s">
        <v>76</v>
      </c>
      <c r="C57" s="8" t="s">
        <v>267</v>
      </c>
      <c r="D57" s="8">
        <v>8908.362599172917</v>
      </c>
      <c r="E57" t="s">
        <v>267</v>
      </c>
      <c r="F57" s="8">
        <v>18.714314910999995</v>
      </c>
      <c r="G57" s="15">
        <f t="shared" si="2"/>
        <v>0.6230355493054005</v>
      </c>
      <c r="H57" s="8">
        <v>3003.7314775800355</v>
      </c>
      <c r="I57" t="s">
        <v>267</v>
      </c>
    </row>
    <row r="58" spans="2:9" ht="15">
      <c r="B58" t="s">
        <v>77</v>
      </c>
      <c r="C58" s="8" t="s">
        <v>267</v>
      </c>
      <c r="D58" s="8">
        <v>749.617479415001</v>
      </c>
      <c r="E58" t="s">
        <v>267</v>
      </c>
      <c r="F58" s="8" t="s">
        <v>0</v>
      </c>
      <c r="G58" s="15"/>
      <c r="H58" s="8">
        <v>231.14288427599982</v>
      </c>
      <c r="I58" t="s">
        <v>267</v>
      </c>
    </row>
    <row r="59" spans="1:9" ht="15">
      <c r="A59" t="s">
        <v>229</v>
      </c>
      <c r="B59" t="s">
        <v>76</v>
      </c>
      <c r="C59" s="8" t="s">
        <v>267</v>
      </c>
      <c r="D59" s="8">
        <v>953.883495250002</v>
      </c>
      <c r="E59" t="s">
        <v>267</v>
      </c>
      <c r="F59" s="8">
        <v>18.263147297999996</v>
      </c>
      <c r="G59" s="15">
        <f>(F59/H59)*100</f>
        <v>0.5848240047932518</v>
      </c>
      <c r="H59" s="8">
        <v>3122.8450180420386</v>
      </c>
      <c r="I59" t="s">
        <v>267</v>
      </c>
    </row>
    <row r="60" spans="2:9" ht="15">
      <c r="B60" t="s">
        <v>77</v>
      </c>
      <c r="C60" s="8" t="s">
        <v>267</v>
      </c>
      <c r="D60" s="8">
        <v>241.72750227799978</v>
      </c>
      <c r="E60" t="s">
        <v>267</v>
      </c>
      <c r="F60" s="8">
        <v>0.451167613</v>
      </c>
      <c r="G60" s="15">
        <f>(F60/H60)*100</f>
        <v>0.47216541548533597</v>
      </c>
      <c r="H60" s="8">
        <v>95.55287155799998</v>
      </c>
      <c r="I60" t="s">
        <v>267</v>
      </c>
    </row>
    <row r="61" spans="1:9" ht="15">
      <c r="A61" t="s">
        <v>23</v>
      </c>
      <c r="B61" t="s">
        <v>76</v>
      </c>
      <c r="C61" s="8" t="s">
        <v>267</v>
      </c>
      <c r="D61" s="8">
        <v>9349.75147320889</v>
      </c>
      <c r="E61" t="s">
        <v>267</v>
      </c>
      <c r="F61" s="8">
        <v>18.714314910999995</v>
      </c>
      <c r="G61" s="15">
        <f>(F61/H61)*100</f>
        <v>0.6052051901696631</v>
      </c>
      <c r="H61" s="8">
        <v>3092.2264407140374</v>
      </c>
      <c r="I61" t="s">
        <v>267</v>
      </c>
    </row>
    <row r="62" spans="2:9" ht="15">
      <c r="B62" t="s">
        <v>77</v>
      </c>
      <c r="C62" s="8" t="s">
        <v>267</v>
      </c>
      <c r="D62" s="8">
        <v>300.653262703</v>
      </c>
      <c r="E62" t="s">
        <v>267</v>
      </c>
      <c r="F62" s="8" t="s">
        <v>0</v>
      </c>
      <c r="G62" s="15"/>
      <c r="H62" s="8">
        <v>142.647921142</v>
      </c>
      <c r="I62" t="s">
        <v>267</v>
      </c>
    </row>
    <row r="63" spans="1:9" ht="15">
      <c r="A63" t="s">
        <v>24</v>
      </c>
      <c r="B63" t="s">
        <v>76</v>
      </c>
      <c r="C63" s="8" t="s">
        <v>267</v>
      </c>
      <c r="D63" s="8">
        <v>8977.110141732926</v>
      </c>
      <c r="E63" t="s">
        <v>267</v>
      </c>
      <c r="F63" s="8">
        <v>17.310351032</v>
      </c>
      <c r="G63" s="15">
        <f aca="true" t="shared" si="3" ref="G63:G69">(F63/H63)*100</f>
        <v>0.5731715473013148</v>
      </c>
      <c r="H63" s="8">
        <v>3020.0994996180425</v>
      </c>
      <c r="I63" t="s">
        <v>267</v>
      </c>
    </row>
    <row r="64" spans="2:9" ht="15">
      <c r="B64" t="s">
        <v>77</v>
      </c>
      <c r="C64" s="8" t="s">
        <v>267</v>
      </c>
      <c r="D64" s="8">
        <v>680.869936855</v>
      </c>
      <c r="E64" t="s">
        <v>267</v>
      </c>
      <c r="F64" s="8">
        <v>1.403963879</v>
      </c>
      <c r="G64" s="15">
        <f t="shared" si="3"/>
        <v>0.6536909694041454</v>
      </c>
      <c r="H64" s="8">
        <v>214.774862238</v>
      </c>
      <c r="I64" t="s">
        <v>267</v>
      </c>
    </row>
    <row r="65" spans="1:9" ht="15">
      <c r="A65" t="s">
        <v>1</v>
      </c>
      <c r="B65" t="s">
        <v>27</v>
      </c>
      <c r="C65" s="8" t="s">
        <v>267</v>
      </c>
      <c r="D65" s="8">
        <v>1301.7408576249984</v>
      </c>
      <c r="E65" t="s">
        <v>267</v>
      </c>
      <c r="F65" s="8">
        <v>2.510039978</v>
      </c>
      <c r="G65" s="15">
        <f t="shared" si="3"/>
        <v>1.014112989444597</v>
      </c>
      <c r="H65" s="8">
        <v>247.51087937200003</v>
      </c>
      <c r="I65" t="s">
        <v>267</v>
      </c>
    </row>
    <row r="66" spans="2:9" ht="15">
      <c r="B66" t="s">
        <v>28</v>
      </c>
      <c r="C66" s="8" t="s">
        <v>267</v>
      </c>
      <c r="D66" s="8">
        <v>1097.1517716930134</v>
      </c>
      <c r="E66" t="s">
        <v>267</v>
      </c>
      <c r="F66" s="8">
        <v>2.318146848</v>
      </c>
      <c r="G66" s="15">
        <f t="shared" si="3"/>
        <v>0.8004470569993297</v>
      </c>
      <c r="H66" s="8">
        <v>289.606517724</v>
      </c>
      <c r="I66" t="s">
        <v>267</v>
      </c>
    </row>
    <row r="67" spans="2:9" ht="15">
      <c r="B67" t="s">
        <v>29</v>
      </c>
      <c r="C67" s="8" t="s">
        <v>267</v>
      </c>
      <c r="D67" s="8">
        <v>486.5390566979999</v>
      </c>
      <c r="E67" t="s">
        <v>267</v>
      </c>
      <c r="F67" s="8">
        <v>0.345304478</v>
      </c>
      <c r="G67" s="15">
        <f t="shared" si="3"/>
        <v>0.19539713630170835</v>
      </c>
      <c r="H67" s="8">
        <v>176.7193135659998</v>
      </c>
      <c r="I67" t="s">
        <v>267</v>
      </c>
    </row>
    <row r="68" spans="2:9" ht="15">
      <c r="B68" t="s">
        <v>30</v>
      </c>
      <c r="C68" s="8" t="s">
        <v>267</v>
      </c>
      <c r="D68" s="8">
        <v>778.6083970459983</v>
      </c>
      <c r="E68" t="s">
        <v>267</v>
      </c>
      <c r="F68" s="8">
        <v>3.528997994</v>
      </c>
      <c r="G68" s="15">
        <f t="shared" si="3"/>
        <v>1.1524831458842477</v>
      </c>
      <c r="H68" s="8">
        <v>306.208208476</v>
      </c>
      <c r="I68" t="s">
        <v>267</v>
      </c>
    </row>
    <row r="69" spans="2:9" ht="15">
      <c r="B69" t="s">
        <v>31</v>
      </c>
      <c r="C69" s="8" t="s">
        <v>267</v>
      </c>
      <c r="D69" s="8">
        <v>465.2877064349966</v>
      </c>
      <c r="E69" t="s">
        <v>267</v>
      </c>
      <c r="F69" s="8">
        <v>0.383398852</v>
      </c>
      <c r="G69" s="15">
        <f t="shared" si="3"/>
        <v>0.21151195817326013</v>
      </c>
      <c r="H69" s="8">
        <v>181.2658042180001</v>
      </c>
      <c r="I69" t="s">
        <v>267</v>
      </c>
    </row>
    <row r="70" spans="2:9" ht="15">
      <c r="B70" t="s">
        <v>32</v>
      </c>
      <c r="C70" s="8" t="s">
        <v>267</v>
      </c>
      <c r="D70" s="8">
        <v>1418.3374290060021</v>
      </c>
      <c r="E70" t="s">
        <v>267</v>
      </c>
      <c r="F70" s="8" t="s">
        <v>0</v>
      </c>
      <c r="G70" s="15"/>
      <c r="H70" s="8">
        <v>706.9170973429984</v>
      </c>
      <c r="I70" t="s">
        <v>267</v>
      </c>
    </row>
    <row r="71" spans="2:9" ht="15">
      <c r="B71" t="s">
        <v>33</v>
      </c>
      <c r="C71" s="8" t="s">
        <v>267</v>
      </c>
      <c r="D71" s="8">
        <v>388.07636579600046</v>
      </c>
      <c r="E71" t="s">
        <v>267</v>
      </c>
      <c r="F71" s="8" t="s">
        <v>0</v>
      </c>
      <c r="G71" s="15"/>
      <c r="H71" s="8">
        <v>90.150327862</v>
      </c>
      <c r="I71" t="s">
        <v>267</v>
      </c>
    </row>
    <row r="72" spans="2:9" ht="15">
      <c r="B72" t="s">
        <v>34</v>
      </c>
      <c r="C72" s="8" t="s">
        <v>267</v>
      </c>
      <c r="D72" s="8">
        <v>837.3814975229989</v>
      </c>
      <c r="E72" t="s">
        <v>267</v>
      </c>
      <c r="F72" s="8">
        <v>0.841991568</v>
      </c>
      <c r="G72" s="15">
        <f>(F72/H72)*100</f>
        <v>0.1803424700735064</v>
      </c>
      <c r="H72" s="8">
        <v>466.8847929480004</v>
      </c>
      <c r="I72" t="s">
        <v>267</v>
      </c>
    </row>
    <row r="73" spans="2:9" ht="15">
      <c r="B73" t="s">
        <v>35</v>
      </c>
      <c r="C73" s="8" t="s">
        <v>267</v>
      </c>
      <c r="D73" s="8">
        <v>610.0725982920009</v>
      </c>
      <c r="E73" t="s">
        <v>267</v>
      </c>
      <c r="F73" s="8" t="s">
        <v>0</v>
      </c>
      <c r="G73" s="15"/>
      <c r="H73" s="8">
        <v>117.16070794600004</v>
      </c>
      <c r="I73" t="s">
        <v>267</v>
      </c>
    </row>
    <row r="74" spans="2:9" ht="15">
      <c r="B74" t="s">
        <v>36</v>
      </c>
      <c r="C74" s="8" t="s">
        <v>267</v>
      </c>
      <c r="D74" s="8">
        <v>1246.722426280994</v>
      </c>
      <c r="E74" t="s">
        <v>267</v>
      </c>
      <c r="F74" s="8">
        <v>2.979199945</v>
      </c>
      <c r="G74" s="15">
        <f aca="true" t="shared" si="4" ref="G74:G79">(F74/H74)*100</f>
        <v>0.7953558376809028</v>
      </c>
      <c r="H74" s="8">
        <v>374.5744739470004</v>
      </c>
      <c r="I74" t="s">
        <v>267</v>
      </c>
    </row>
    <row r="75" spans="2:9" ht="15">
      <c r="B75" t="s">
        <v>37</v>
      </c>
      <c r="C75" s="8" t="s">
        <v>267</v>
      </c>
      <c r="D75" s="8">
        <v>313.8480118450008</v>
      </c>
      <c r="E75" t="s">
        <v>267</v>
      </c>
      <c r="F75" s="8">
        <v>1.787977455</v>
      </c>
      <c r="G75" s="15">
        <f t="shared" si="4"/>
        <v>1.5851074861457493</v>
      </c>
      <c r="H75" s="8">
        <v>112.79849919500016</v>
      </c>
      <c r="I75" t="s">
        <v>267</v>
      </c>
    </row>
    <row r="76" spans="2:9" ht="15">
      <c r="B76" t="s">
        <v>38</v>
      </c>
      <c r="C76" s="8" t="s">
        <v>267</v>
      </c>
      <c r="D76" s="8">
        <v>714.2139603480006</v>
      </c>
      <c r="E76" t="s">
        <v>267</v>
      </c>
      <c r="F76" s="8">
        <v>4.0192577929999995</v>
      </c>
      <c r="G76" s="15">
        <f t="shared" si="4"/>
        <v>2.4347666808629826</v>
      </c>
      <c r="H76" s="8">
        <v>165.07773925899986</v>
      </c>
      <c r="I76" t="s">
        <v>267</v>
      </c>
    </row>
    <row r="77" spans="1:9" ht="15">
      <c r="A77" t="s">
        <v>80</v>
      </c>
      <c r="B77" t="s">
        <v>39</v>
      </c>
      <c r="C77" s="8" t="s">
        <v>267</v>
      </c>
      <c r="D77" s="8">
        <v>5357.196926596948</v>
      </c>
      <c r="E77" t="s">
        <v>267</v>
      </c>
      <c r="F77" s="8">
        <v>8.737850077</v>
      </c>
      <c r="G77" s="15">
        <f t="shared" si="4"/>
        <v>0.6262839041347562</v>
      </c>
      <c r="H77" s="8">
        <v>1395.1899480910008</v>
      </c>
      <c r="I77" t="s">
        <v>267</v>
      </c>
    </row>
    <row r="78" spans="2:9" ht="15">
      <c r="B78" t="s">
        <v>40</v>
      </c>
      <c r="C78" s="8" t="s">
        <v>267</v>
      </c>
      <c r="D78" s="8">
        <v>4300.783151991044</v>
      </c>
      <c r="E78" t="s">
        <v>267</v>
      </c>
      <c r="F78" s="8">
        <v>9.976464834</v>
      </c>
      <c r="G78" s="15">
        <f t="shared" si="4"/>
        <v>0.5422921866029551</v>
      </c>
      <c r="H78" s="8">
        <v>1839.6844137650048</v>
      </c>
      <c r="I78" t="s">
        <v>267</v>
      </c>
    </row>
    <row r="79" spans="1:9" s="4" customFormat="1" ht="15">
      <c r="A79" s="4" t="s">
        <v>222</v>
      </c>
      <c r="C79" s="8" t="s">
        <v>267</v>
      </c>
      <c r="D79" s="31">
        <v>9657.980078587929</v>
      </c>
      <c r="E79" s="4" t="s">
        <v>267</v>
      </c>
      <c r="F79" s="31">
        <v>18.714314910999995</v>
      </c>
      <c r="G79" s="34">
        <f t="shared" si="4"/>
        <v>0.5785175193098546</v>
      </c>
      <c r="H79" s="31">
        <v>3234.87436185603</v>
      </c>
      <c r="I79" t="s">
        <v>267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E23" sqref="E23"/>
    </sheetView>
  </sheetViews>
  <sheetFormatPr defaultColWidth="9.140625" defaultRowHeight="15"/>
  <cols>
    <col min="1" max="1" width="49.7109375" style="94" customWidth="1"/>
    <col min="2" max="2" width="16.00390625" style="94" customWidth="1"/>
    <col min="3" max="3" width="9.7109375" style="94" bestFit="1" customWidth="1"/>
    <col min="4" max="6" width="9.140625" style="94" customWidth="1"/>
    <col min="7" max="7" width="13.28125" style="94" customWidth="1"/>
    <col min="8" max="16384" width="9.140625" style="94" customWidth="1"/>
  </cols>
  <sheetData>
    <row r="1" spans="1:11" s="89" customFormat="1" ht="16.5" thickBot="1">
      <c r="A1" s="85" t="s">
        <v>324</v>
      </c>
      <c r="B1" s="86"/>
      <c r="C1" s="86"/>
      <c r="D1" s="86"/>
      <c r="E1" s="86"/>
      <c r="F1" s="86"/>
      <c r="G1" s="87"/>
      <c r="H1" s="87"/>
      <c r="I1" s="87"/>
      <c r="J1" s="86"/>
      <c r="K1" s="88"/>
    </row>
    <row r="2" spans="1:11" ht="26.25" thickBot="1">
      <c r="A2" s="90" t="s">
        <v>325</v>
      </c>
      <c r="B2" s="91" t="s">
        <v>326</v>
      </c>
      <c r="C2" s="92"/>
      <c r="D2" s="92"/>
      <c r="E2" s="92"/>
      <c r="F2" s="93"/>
      <c r="G2" s="91" t="s">
        <v>327</v>
      </c>
      <c r="H2" s="92"/>
      <c r="I2" s="92"/>
      <c r="J2" s="92"/>
      <c r="K2" s="93"/>
    </row>
    <row r="3" spans="1:11" ht="38.25">
      <c r="A3" s="95"/>
      <c r="B3" s="96" t="s">
        <v>328</v>
      </c>
      <c r="C3" s="97" t="s">
        <v>329</v>
      </c>
      <c r="D3" s="96" t="s">
        <v>330</v>
      </c>
      <c r="E3" s="97" t="s">
        <v>329</v>
      </c>
      <c r="F3" s="96" t="s">
        <v>330</v>
      </c>
      <c r="G3" s="97" t="s">
        <v>331</v>
      </c>
      <c r="H3" s="97" t="s">
        <v>332</v>
      </c>
      <c r="I3" s="96" t="s">
        <v>333</v>
      </c>
      <c r="J3" s="97" t="s">
        <v>334</v>
      </c>
      <c r="K3" s="97" t="s">
        <v>335</v>
      </c>
    </row>
    <row r="4" spans="1:11" ht="36" customHeight="1">
      <c r="A4" s="95"/>
      <c r="B4" s="98"/>
      <c r="C4" s="97" t="s">
        <v>336</v>
      </c>
      <c r="D4" s="98"/>
      <c r="E4" s="97" t="s">
        <v>336</v>
      </c>
      <c r="F4" s="98"/>
      <c r="G4" s="97" t="s">
        <v>337</v>
      </c>
      <c r="H4" s="97" t="s">
        <v>338</v>
      </c>
      <c r="I4" s="98"/>
      <c r="J4" s="97" t="s">
        <v>339</v>
      </c>
      <c r="K4" s="97" t="s">
        <v>338</v>
      </c>
    </row>
    <row r="5" spans="1:11" ht="15.75" hidden="1" thickBot="1">
      <c r="A5" s="95"/>
      <c r="B5" s="99"/>
      <c r="C5" s="100"/>
      <c r="D5" s="99"/>
      <c r="E5" s="100"/>
      <c r="F5" s="99"/>
      <c r="G5" s="100"/>
      <c r="H5" s="100"/>
      <c r="I5" s="99"/>
      <c r="J5" s="101" t="s">
        <v>338</v>
      </c>
      <c r="K5" s="100"/>
    </row>
    <row r="6" spans="1:11" ht="15.75" thickBot="1">
      <c r="A6" s="95"/>
      <c r="B6" s="101" t="s">
        <v>340</v>
      </c>
      <c r="C6" s="101" t="s">
        <v>341</v>
      </c>
      <c r="D6" s="101" t="s">
        <v>342</v>
      </c>
      <c r="E6" s="101" t="s">
        <v>343</v>
      </c>
      <c r="F6" s="101" t="s">
        <v>344</v>
      </c>
      <c r="G6" s="101" t="s">
        <v>345</v>
      </c>
      <c r="H6" s="101" t="s">
        <v>346</v>
      </c>
      <c r="I6" s="101" t="s">
        <v>347</v>
      </c>
      <c r="J6" s="101" t="s">
        <v>348</v>
      </c>
      <c r="K6" s="101" t="s">
        <v>349</v>
      </c>
    </row>
    <row r="7" spans="1:11" ht="27.75" customHeight="1" thickBot="1">
      <c r="A7" s="102"/>
      <c r="B7" s="91" t="s">
        <v>350</v>
      </c>
      <c r="C7" s="92"/>
      <c r="D7" s="93"/>
      <c r="E7" s="91" t="s">
        <v>351</v>
      </c>
      <c r="F7" s="93"/>
      <c r="G7" s="91" t="s">
        <v>352</v>
      </c>
      <c r="H7" s="93"/>
      <c r="I7" s="91" t="s">
        <v>353</v>
      </c>
      <c r="J7" s="92"/>
      <c r="K7" s="93"/>
    </row>
    <row r="8" spans="1:11" ht="15.75" thickBot="1">
      <c r="A8" s="103" t="s">
        <v>354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26.25" thickBot="1">
      <c r="A9" s="106" t="s">
        <v>355</v>
      </c>
      <c r="B9" s="107">
        <v>965</v>
      </c>
      <c r="C9" s="107">
        <v>531</v>
      </c>
      <c r="D9" s="107">
        <v>679</v>
      </c>
      <c r="E9" s="107">
        <v>2511</v>
      </c>
      <c r="F9" s="107">
        <v>2462</v>
      </c>
      <c r="G9" s="107">
        <v>2193</v>
      </c>
      <c r="H9" s="107">
        <v>2390</v>
      </c>
      <c r="I9" s="107">
        <v>6591</v>
      </c>
      <c r="J9" s="107">
        <v>10764.422397395994</v>
      </c>
      <c r="K9" s="107">
        <v>11050.784909930957</v>
      </c>
    </row>
    <row r="10" spans="1:11" ht="15.75" thickBot="1">
      <c r="A10" s="103" t="s">
        <v>356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ht="26.25" thickBot="1">
      <c r="A11" s="106" t="s">
        <v>357</v>
      </c>
      <c r="B11" s="107">
        <v>5353</v>
      </c>
      <c r="C11" s="107">
        <v>2022</v>
      </c>
      <c r="D11" s="107">
        <v>2212</v>
      </c>
      <c r="E11" s="107">
        <v>64</v>
      </c>
      <c r="F11" s="107">
        <v>54</v>
      </c>
      <c r="G11" s="107">
        <v>9045</v>
      </c>
      <c r="H11" s="107">
        <v>9448</v>
      </c>
      <c r="I11" s="107">
        <v>6591</v>
      </c>
      <c r="J11" s="107">
        <v>10764.422397395994</v>
      </c>
      <c r="K11" s="107">
        <v>11050.784909930957</v>
      </c>
    </row>
    <row r="12" spans="1:11" ht="26.25" thickBot="1">
      <c r="A12" s="106" t="s">
        <v>358</v>
      </c>
      <c r="B12" s="107" t="s">
        <v>359</v>
      </c>
      <c r="C12" s="107" t="s">
        <v>359</v>
      </c>
      <c r="D12" s="107" t="s">
        <v>359</v>
      </c>
      <c r="E12" s="107" t="s">
        <v>359</v>
      </c>
      <c r="F12" s="107" t="s">
        <v>359</v>
      </c>
      <c r="G12" s="107" t="s">
        <v>359</v>
      </c>
      <c r="H12" s="107" t="s">
        <v>359</v>
      </c>
      <c r="I12" s="107">
        <v>6591</v>
      </c>
      <c r="J12" s="107">
        <v>10764.422397395994</v>
      </c>
      <c r="K12" s="107">
        <v>11050.784909930957</v>
      </c>
    </row>
    <row r="13" spans="1:11" ht="26.25" thickBot="1">
      <c r="A13" s="106" t="s">
        <v>360</v>
      </c>
      <c r="B13" s="107" t="s">
        <v>359</v>
      </c>
      <c r="C13" s="107" t="s">
        <v>359</v>
      </c>
      <c r="D13" s="107" t="s">
        <v>359</v>
      </c>
      <c r="E13" s="107" t="s">
        <v>359</v>
      </c>
      <c r="F13" s="107" t="s">
        <v>359</v>
      </c>
      <c r="G13" s="107" t="s">
        <v>359</v>
      </c>
      <c r="H13" s="107" t="s">
        <v>359</v>
      </c>
      <c r="I13" s="107">
        <v>6591</v>
      </c>
      <c r="J13" s="107">
        <v>10764.422397395994</v>
      </c>
      <c r="K13" s="107">
        <v>11050.784909930957</v>
      </c>
    </row>
    <row r="14" spans="1:11" ht="15.75" thickBot="1">
      <c r="A14" s="103" t="s">
        <v>361</v>
      </c>
      <c r="B14" s="108"/>
      <c r="C14" s="108"/>
      <c r="D14" s="108"/>
      <c r="E14" s="108"/>
      <c r="F14" s="108"/>
      <c r="G14" s="108"/>
      <c r="H14" s="108"/>
      <c r="I14" s="107"/>
      <c r="J14" s="107"/>
      <c r="K14" s="107"/>
    </row>
    <row r="15" spans="1:11" ht="15.75" thickBot="1">
      <c r="A15" s="106" t="s">
        <v>362</v>
      </c>
      <c r="B15" s="107" t="s">
        <v>359</v>
      </c>
      <c r="C15" s="107" t="s">
        <v>359</v>
      </c>
      <c r="D15" s="107" t="s">
        <v>359</v>
      </c>
      <c r="E15" s="107" t="s">
        <v>359</v>
      </c>
      <c r="F15" s="107" t="s">
        <v>359</v>
      </c>
      <c r="G15" s="107" t="s">
        <v>359</v>
      </c>
      <c r="H15" s="107" t="s">
        <v>359</v>
      </c>
      <c r="I15" s="107">
        <v>6591</v>
      </c>
      <c r="J15" s="107">
        <v>10764.422397395994</v>
      </c>
      <c r="K15" s="107">
        <v>11050.784909930957</v>
      </c>
    </row>
    <row r="16" spans="1:11" ht="26.25" thickBot="1">
      <c r="A16" s="106" t="s">
        <v>363</v>
      </c>
      <c r="B16" s="107" t="s">
        <v>359</v>
      </c>
      <c r="C16" s="107" t="s">
        <v>359</v>
      </c>
      <c r="D16" s="107" t="s">
        <v>359</v>
      </c>
      <c r="E16" s="107" t="s">
        <v>359</v>
      </c>
      <c r="F16" s="107" t="s">
        <v>359</v>
      </c>
      <c r="G16" s="107" t="s">
        <v>359</v>
      </c>
      <c r="H16" s="107" t="s">
        <v>359</v>
      </c>
      <c r="I16" s="107">
        <v>6591</v>
      </c>
      <c r="J16" s="107">
        <v>10764.422397395994</v>
      </c>
      <c r="K16" s="107">
        <v>11050.784909930957</v>
      </c>
    </row>
    <row r="17" spans="1:11" ht="15.75" thickBot="1">
      <c r="A17" s="106" t="s">
        <v>364</v>
      </c>
      <c r="B17" s="107">
        <v>1210</v>
      </c>
      <c r="C17" s="107">
        <v>614</v>
      </c>
      <c r="D17" s="107">
        <v>679</v>
      </c>
      <c r="E17" s="107">
        <v>74</v>
      </c>
      <c r="F17" s="107">
        <v>82</v>
      </c>
      <c r="G17" s="107">
        <v>2394</v>
      </c>
      <c r="H17" s="107">
        <v>2589</v>
      </c>
      <c r="I17" s="107">
        <v>6591</v>
      </c>
      <c r="J17" s="107">
        <v>10764.422397395994</v>
      </c>
      <c r="K17" s="107">
        <v>11050.784909930957</v>
      </c>
    </row>
    <row r="18" spans="1:11" ht="26.25" thickBot="1">
      <c r="A18" s="106" t="s">
        <v>365</v>
      </c>
      <c r="B18" s="107">
        <v>2096</v>
      </c>
      <c r="C18" s="107">
        <v>2650</v>
      </c>
      <c r="D18" s="107" t="s">
        <v>359</v>
      </c>
      <c r="E18" s="107">
        <v>1315</v>
      </c>
      <c r="F18" s="107" t="s">
        <v>359</v>
      </c>
      <c r="G18" s="107">
        <v>3405</v>
      </c>
      <c r="H18" s="107">
        <v>2955</v>
      </c>
      <c r="I18" s="107">
        <v>6591</v>
      </c>
      <c r="J18" s="107">
        <v>10764.422397395994</v>
      </c>
      <c r="K18" s="107">
        <v>11050.784909930957</v>
      </c>
    </row>
    <row r="19" spans="1:11" ht="26.25" thickBot="1">
      <c r="A19" s="106" t="s">
        <v>366</v>
      </c>
      <c r="B19" s="107">
        <v>5736</v>
      </c>
      <c r="C19" s="107">
        <v>6203</v>
      </c>
      <c r="D19" s="107">
        <v>6382</v>
      </c>
      <c r="E19" s="107">
        <v>4562</v>
      </c>
      <c r="F19" s="107">
        <v>4669</v>
      </c>
      <c r="G19" s="107">
        <v>6203</v>
      </c>
      <c r="H19" s="107">
        <v>6382</v>
      </c>
      <c r="I19" s="107">
        <v>6591</v>
      </c>
      <c r="J19" s="107">
        <v>10764.422397395994</v>
      </c>
      <c r="K19" s="107">
        <v>11050.784909930957</v>
      </c>
    </row>
    <row r="20" spans="1:11" ht="26.25" thickBot="1">
      <c r="A20" s="106" t="s">
        <v>367</v>
      </c>
      <c r="B20" s="107">
        <v>3217</v>
      </c>
      <c r="C20" s="107">
        <v>3360</v>
      </c>
      <c r="D20" s="107">
        <v>3398</v>
      </c>
      <c r="E20" s="107">
        <v>7405</v>
      </c>
      <c r="F20" s="107">
        <v>7652</v>
      </c>
      <c r="G20" s="107">
        <v>3360</v>
      </c>
      <c r="H20" s="107">
        <v>3398</v>
      </c>
      <c r="I20" s="107">
        <v>6591</v>
      </c>
      <c r="J20" s="107">
        <v>10764.422397395994</v>
      </c>
      <c r="K20" s="107">
        <v>11050.784909930957</v>
      </c>
    </row>
    <row r="21" spans="2:11" ht="15">
      <c r="B21" s="110"/>
      <c r="C21" s="110"/>
      <c r="D21" s="110"/>
      <c r="E21" s="110"/>
      <c r="F21" s="110"/>
      <c r="G21" s="110"/>
      <c r="H21" s="110"/>
      <c r="I21" s="111"/>
      <c r="J21" s="112"/>
      <c r="K21" s="112"/>
    </row>
    <row r="22" spans="1:11" ht="15">
      <c r="A22" s="110"/>
      <c r="I22" s="112"/>
      <c r="J22" s="112"/>
      <c r="K22" s="112"/>
    </row>
    <row r="23" ht="15">
      <c r="A23" s="110" t="s">
        <v>368</v>
      </c>
    </row>
    <row r="24" ht="15">
      <c r="A24" s="1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4.57421875" style="0" customWidth="1"/>
    <col min="2" max="2" width="35.8515625" style="0" bestFit="1" customWidth="1"/>
    <col min="14" max="14" width="10.140625" style="0" bestFit="1" customWidth="1"/>
  </cols>
  <sheetData>
    <row r="1" spans="1:10" s="1" customFormat="1" ht="15.75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9" ht="15">
      <c r="A2" s="2" t="s">
        <v>0</v>
      </c>
      <c r="B2" s="2" t="s">
        <v>0</v>
      </c>
      <c r="C2" s="126" t="s">
        <v>119</v>
      </c>
      <c r="D2" s="126"/>
      <c r="E2" s="126"/>
      <c r="F2" s="126"/>
      <c r="G2" s="126"/>
      <c r="H2" s="126"/>
      <c r="I2" s="126"/>
      <c r="J2" s="126"/>
      <c r="K2" t="s">
        <v>128</v>
      </c>
      <c r="L2" s="11" t="s">
        <v>134</v>
      </c>
      <c r="M2" s="11" t="s">
        <v>134</v>
      </c>
      <c r="N2" s="11" t="s">
        <v>134</v>
      </c>
      <c r="O2" s="11" t="s">
        <v>134</v>
      </c>
      <c r="P2" s="11" t="s">
        <v>134</v>
      </c>
      <c r="Q2" s="11" t="s">
        <v>134</v>
      </c>
      <c r="R2" s="11" t="s">
        <v>134</v>
      </c>
      <c r="S2" s="11" t="s">
        <v>134</v>
      </c>
    </row>
    <row r="3" spans="1:19" s="4" customFormat="1" ht="15">
      <c r="A3" s="27"/>
      <c r="B3" s="27"/>
      <c r="C3" s="121" t="s">
        <v>120</v>
      </c>
      <c r="D3" s="121" t="s">
        <v>121</v>
      </c>
      <c r="E3" s="121" t="s">
        <v>122</v>
      </c>
      <c r="F3" s="121" t="s">
        <v>123</v>
      </c>
      <c r="G3" s="121" t="s">
        <v>124</v>
      </c>
      <c r="H3" s="121" t="s">
        <v>125</v>
      </c>
      <c r="I3" s="121" t="s">
        <v>126</v>
      </c>
      <c r="J3" s="121" t="s">
        <v>127</v>
      </c>
      <c r="K3" s="125"/>
      <c r="L3" s="121" t="s">
        <v>120</v>
      </c>
      <c r="M3" s="121" t="s">
        <v>121</v>
      </c>
      <c r="N3" s="121" t="s">
        <v>122</v>
      </c>
      <c r="O3" s="121" t="s">
        <v>123</v>
      </c>
      <c r="P3" s="121" t="s">
        <v>124</v>
      </c>
      <c r="Q3" s="121" t="s">
        <v>125</v>
      </c>
      <c r="R3" s="121" t="s">
        <v>126</v>
      </c>
      <c r="S3" s="121" t="s">
        <v>127</v>
      </c>
    </row>
    <row r="4" spans="1:31" ht="15">
      <c r="A4" s="2" t="s">
        <v>10</v>
      </c>
      <c r="B4" s="2" t="s">
        <v>87</v>
      </c>
      <c r="C4" s="8">
        <v>9.769720086</v>
      </c>
      <c r="D4" s="8">
        <v>8.957700463</v>
      </c>
      <c r="E4" s="8">
        <v>51.05365301099998</v>
      </c>
      <c r="F4" s="8">
        <v>74.94354072900002</v>
      </c>
      <c r="G4" s="8">
        <v>62.863392663999996</v>
      </c>
      <c r="H4" s="8">
        <v>310.4515655939999</v>
      </c>
      <c r="I4" s="8">
        <v>480.81618425099987</v>
      </c>
      <c r="J4" s="8">
        <v>782.0331988920007</v>
      </c>
      <c r="K4" s="8">
        <f aca="true" t="shared" si="0" ref="K4:K34">SUM(C4:J4)</f>
        <v>1780.8889556900003</v>
      </c>
      <c r="L4" s="82">
        <f>(C4/SUM($C$4:$C$7))*100</f>
        <v>0.4890760713960092</v>
      </c>
      <c r="M4" s="82">
        <f>(D4/SUM($D$4:$D$7))*100</f>
        <v>0.7102664499107089</v>
      </c>
      <c r="N4" s="82">
        <f>(E4/SUM($E$4:$E$7))*100</f>
        <v>1.5539754952940763</v>
      </c>
      <c r="O4" s="82">
        <f>(F4/SUM($F$4:$F$7))*100</f>
        <v>2.5204868516483043</v>
      </c>
      <c r="P4" s="82">
        <f>(G4/SUM($G$4:$G$7))*100</f>
        <v>5.041463421331057</v>
      </c>
      <c r="Q4" s="82">
        <f>(H4/SUM($H$4:$H$7))*100</f>
        <v>10.730801690859606</v>
      </c>
      <c r="R4" s="82">
        <f>(I4/SUM($I$4:$I$7))*100</f>
        <v>8.713651554799231</v>
      </c>
      <c r="S4" s="82">
        <f>(J4/SUM($J$4:$J$7))*100</f>
        <v>27.95506268360988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">
      <c r="A5" s="2"/>
      <c r="B5" s="2" t="s">
        <v>44</v>
      </c>
      <c r="C5" s="8">
        <v>439.2040266169998</v>
      </c>
      <c r="D5" s="8">
        <v>200.82507592800002</v>
      </c>
      <c r="E5" s="8">
        <v>447.53158399800003</v>
      </c>
      <c r="F5" s="8">
        <v>393.4331381720001</v>
      </c>
      <c r="G5" s="8">
        <v>197.60336882299993</v>
      </c>
      <c r="H5" s="8">
        <v>779.8739351130005</v>
      </c>
      <c r="I5" s="8">
        <v>1112.9526748620005</v>
      </c>
      <c r="J5" s="8">
        <v>695.2673228429994</v>
      </c>
      <c r="K5" s="8">
        <f t="shared" si="0"/>
        <v>4266.691126356</v>
      </c>
      <c r="L5" s="82">
        <f aca="true" t="shared" si="1" ref="L5:L68">(C5/SUM($C$4:$C$7))*100</f>
        <v>21.986728175248825</v>
      </c>
      <c r="M5" s="82">
        <f aca="true" t="shared" si="2" ref="M5:M68">(D5/SUM($D$4:$D$7))*100</f>
        <v>15.923652986791007</v>
      </c>
      <c r="N5" s="82">
        <f aca="true" t="shared" si="3" ref="N5:N68">(E5/SUM($E$4:$E$7))*100</f>
        <v>13.62200496707244</v>
      </c>
      <c r="O5" s="82">
        <f aca="true" t="shared" si="4" ref="O5:O68">(F5/SUM($F$4:$F$7))*100</f>
        <v>13.231868178621193</v>
      </c>
      <c r="P5" s="82">
        <f aca="true" t="shared" si="5" ref="P5:P68">(G5/SUM($G$4:$G$7))*100</f>
        <v>15.8472222645954</v>
      </c>
      <c r="Q5" s="82">
        <f aca="true" t="shared" si="6" ref="Q5:Q68">(H5/SUM($H$4:$H$7))*100</f>
        <v>26.956451405087268</v>
      </c>
      <c r="R5" s="82">
        <f aca="true" t="shared" si="7" ref="R5:R68">(I5/SUM($I$4:$I$7))*100</f>
        <v>20.169624325013693</v>
      </c>
      <c r="S5" s="82">
        <f aca="true" t="shared" si="8" ref="S5:S68">(J5/SUM($J$4:$J$7))*100</f>
        <v>24.8534737648981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>
      <c r="A6" s="2"/>
      <c r="B6" s="2" t="s">
        <v>45</v>
      </c>
      <c r="C6" s="8">
        <v>596.8670663330006</v>
      </c>
      <c r="D6" s="8">
        <v>401.570999512</v>
      </c>
      <c r="E6" s="8">
        <v>1030.3898522640006</v>
      </c>
      <c r="F6" s="8">
        <v>812.9027129940016</v>
      </c>
      <c r="G6" s="8">
        <v>296.2722433809997</v>
      </c>
      <c r="H6" s="8">
        <v>724.262969945001</v>
      </c>
      <c r="I6" s="8">
        <v>1495.747179024995</v>
      </c>
      <c r="J6" s="8">
        <v>583.9330098350006</v>
      </c>
      <c r="K6" s="8">
        <f t="shared" si="0"/>
        <v>5941.946033288999</v>
      </c>
      <c r="L6" s="82">
        <f t="shared" si="1"/>
        <v>29.879402621382862</v>
      </c>
      <c r="M6" s="82">
        <f t="shared" si="2"/>
        <v>31.841029892504373</v>
      </c>
      <c r="N6" s="82">
        <f t="shared" si="3"/>
        <v>31.363095225976235</v>
      </c>
      <c r="O6" s="82">
        <f t="shared" si="4"/>
        <v>27.339388823108717</v>
      </c>
      <c r="P6" s="82">
        <f t="shared" si="5"/>
        <v>23.760182428339874</v>
      </c>
      <c r="Q6" s="82">
        <f t="shared" si="6"/>
        <v>25.03425063308177</v>
      </c>
      <c r="R6" s="82">
        <f t="shared" si="7"/>
        <v>27.106865698376513</v>
      </c>
      <c r="S6" s="82">
        <f t="shared" si="8"/>
        <v>20.87364566631495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>
      <c r="A7" s="2"/>
      <c r="B7" s="2" t="s">
        <v>88</v>
      </c>
      <c r="C7" s="8">
        <v>951.7461999850007</v>
      </c>
      <c r="D7" s="8">
        <v>649.820881034001</v>
      </c>
      <c r="E7" s="8">
        <v>1756.3825734190045</v>
      </c>
      <c r="F7" s="8">
        <v>1692.0961954439979</v>
      </c>
      <c r="G7" s="8">
        <v>690.1884725390005</v>
      </c>
      <c r="H7" s="8">
        <v>1078.499804928001</v>
      </c>
      <c r="I7" s="8">
        <v>2428.4482874630207</v>
      </c>
      <c r="J7" s="8">
        <v>736.231842566</v>
      </c>
      <c r="K7" s="8">
        <f t="shared" si="0"/>
        <v>9983.414257378026</v>
      </c>
      <c r="L7" s="82">
        <f t="shared" si="1"/>
        <v>47.64479313197231</v>
      </c>
      <c r="M7" s="82">
        <f t="shared" si="2"/>
        <v>51.5250506707939</v>
      </c>
      <c r="N7" s="82">
        <f t="shared" si="3"/>
        <v>53.460924311657244</v>
      </c>
      <c r="O7" s="82">
        <f t="shared" si="4"/>
        <v>56.90825614662178</v>
      </c>
      <c r="P7" s="82">
        <f t="shared" si="5"/>
        <v>55.351131885733665</v>
      </c>
      <c r="Q7" s="82">
        <f t="shared" si="6"/>
        <v>37.27849627097137</v>
      </c>
      <c r="R7" s="82">
        <f t="shared" si="7"/>
        <v>44.00985842181055</v>
      </c>
      <c r="S7" s="82">
        <f t="shared" si="8"/>
        <v>26.31781788517707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4" customFormat="1" ht="15">
      <c r="A8" s="27" t="s">
        <v>128</v>
      </c>
      <c r="B8" s="27"/>
      <c r="C8" s="31">
        <v>1997.5870130210085</v>
      </c>
      <c r="D8" s="31">
        <v>1261.1746569369984</v>
      </c>
      <c r="E8" s="31">
        <v>3285.357662692034</v>
      </c>
      <c r="F8" s="31">
        <v>2973.3755873390264</v>
      </c>
      <c r="G8" s="31">
        <v>1246.9274774070009</v>
      </c>
      <c r="H8" s="31">
        <v>2893.0882755800276</v>
      </c>
      <c r="I8" s="31">
        <v>5517.964325600934</v>
      </c>
      <c r="J8" s="31">
        <v>2797.4653741360235</v>
      </c>
      <c r="K8" s="31">
        <f t="shared" si="0"/>
        <v>21972.940372713052</v>
      </c>
      <c r="L8" s="67">
        <f t="shared" si="1"/>
        <v>100.00000000000038</v>
      </c>
      <c r="M8" s="67">
        <f t="shared" si="2"/>
        <v>99.99999999999979</v>
      </c>
      <c r="N8" s="67">
        <f t="shared" si="3"/>
        <v>100.00000000000087</v>
      </c>
      <c r="O8" s="67">
        <f t="shared" si="4"/>
        <v>100.00000000000091</v>
      </c>
      <c r="P8" s="67">
        <f t="shared" si="5"/>
        <v>100.00000000000004</v>
      </c>
      <c r="Q8" s="67">
        <f t="shared" si="6"/>
        <v>100.00000000000088</v>
      </c>
      <c r="R8" s="67">
        <f t="shared" si="7"/>
        <v>99.99999999999851</v>
      </c>
      <c r="S8" s="67">
        <f t="shared" si="8"/>
        <v>100.00000000000082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>
      <c r="A9" s="2" t="s">
        <v>133</v>
      </c>
      <c r="B9" s="2" t="s">
        <v>58</v>
      </c>
      <c r="C9" s="8" t="s">
        <v>0</v>
      </c>
      <c r="D9" s="8" t="s">
        <v>0</v>
      </c>
      <c r="E9" s="8">
        <v>2.6077545740000003</v>
      </c>
      <c r="F9" s="8">
        <v>2.3425992200000003</v>
      </c>
      <c r="G9" s="8" t="s">
        <v>0</v>
      </c>
      <c r="H9" s="8">
        <v>4.831330802</v>
      </c>
      <c r="I9" s="8">
        <v>0.420924164</v>
      </c>
      <c r="J9" s="8">
        <v>5.272408899</v>
      </c>
      <c r="K9" s="8">
        <f t="shared" si="0"/>
        <v>15.475017659000002</v>
      </c>
      <c r="L9" s="82"/>
      <c r="M9" s="82"/>
      <c r="N9" s="82">
        <f t="shared" si="3"/>
        <v>0.07937505872231942</v>
      </c>
      <c r="O9" s="82">
        <f t="shared" si="4"/>
        <v>0.07878584965771149</v>
      </c>
      <c r="P9" s="82"/>
      <c r="Q9" s="82">
        <f t="shared" si="6"/>
        <v>0.16699562342360333</v>
      </c>
      <c r="R9" s="82">
        <f t="shared" si="7"/>
        <v>0.007628250912154147</v>
      </c>
      <c r="S9" s="82">
        <f t="shared" si="8"/>
        <v>0.18847092613714253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">
      <c r="A10" s="2"/>
      <c r="B10" s="2" t="s">
        <v>47</v>
      </c>
      <c r="C10" s="8" t="s">
        <v>0</v>
      </c>
      <c r="D10" s="8" t="s">
        <v>0</v>
      </c>
      <c r="E10" s="8">
        <v>1288.3196053839945</v>
      </c>
      <c r="F10" s="8">
        <v>336.9873971360001</v>
      </c>
      <c r="G10" s="8">
        <v>137.1090863970001</v>
      </c>
      <c r="H10" s="8">
        <v>500.237450393</v>
      </c>
      <c r="I10" s="8">
        <v>1362.7983348410012</v>
      </c>
      <c r="J10" s="8">
        <v>1890.6383184879908</v>
      </c>
      <c r="K10" s="8">
        <f t="shared" si="0"/>
        <v>5516.090192638987</v>
      </c>
      <c r="L10" s="82"/>
      <c r="M10" s="82"/>
      <c r="N10" s="82">
        <f t="shared" si="3"/>
        <v>39.21398330580397</v>
      </c>
      <c r="O10" s="82">
        <f t="shared" si="4"/>
        <v>11.333495794171917</v>
      </c>
      <c r="P10" s="82">
        <f t="shared" si="5"/>
        <v>10.995754675494041</v>
      </c>
      <c r="Q10" s="82">
        <f t="shared" si="6"/>
        <v>17.290777285138773</v>
      </c>
      <c r="R10" s="82">
        <f t="shared" si="7"/>
        <v>24.697483608550968</v>
      </c>
      <c r="S10" s="82">
        <f t="shared" si="8"/>
        <v>67.58397569342269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">
      <c r="A11" s="2"/>
      <c r="B11" s="2" t="s">
        <v>48</v>
      </c>
      <c r="C11" s="8" t="s">
        <v>0</v>
      </c>
      <c r="D11" s="8" t="s">
        <v>0</v>
      </c>
      <c r="E11" s="8">
        <v>1961.1524390280006</v>
      </c>
      <c r="F11" s="8">
        <v>2034.9445919339928</v>
      </c>
      <c r="G11" s="8">
        <v>392.3762334900005</v>
      </c>
      <c r="H11" s="8">
        <v>914.4431045690005</v>
      </c>
      <c r="I11" s="8">
        <v>2137.837742806997</v>
      </c>
      <c r="J11" s="8">
        <v>656.5561470429985</v>
      </c>
      <c r="K11" s="8">
        <f t="shared" si="0"/>
        <v>8097.31025887099</v>
      </c>
      <c r="L11" s="82"/>
      <c r="M11" s="82"/>
      <c r="N11" s="82">
        <f t="shared" si="3"/>
        <v>59.69372714875257</v>
      </c>
      <c r="O11" s="82">
        <f t="shared" si="4"/>
        <v>68.43886795193444</v>
      </c>
      <c r="P11" s="82">
        <f t="shared" si="5"/>
        <v>31.46744623079053</v>
      </c>
      <c r="Q11" s="82">
        <f t="shared" si="6"/>
        <v>31.607853527582886</v>
      </c>
      <c r="R11" s="82">
        <f t="shared" si="7"/>
        <v>38.74323240707331</v>
      </c>
      <c r="S11" s="82">
        <f t="shared" si="8"/>
        <v>23.469679128585334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5">
      <c r="A12" s="2"/>
      <c r="B12" s="2" t="s">
        <v>130</v>
      </c>
      <c r="C12" s="8" t="s">
        <v>0</v>
      </c>
      <c r="D12" s="8" t="s">
        <v>0</v>
      </c>
      <c r="E12" s="8" t="s">
        <v>0</v>
      </c>
      <c r="F12" s="8">
        <v>8.927662242</v>
      </c>
      <c r="G12" s="8">
        <v>5.063443599</v>
      </c>
      <c r="H12" s="8">
        <v>7.750415204000001</v>
      </c>
      <c r="I12" s="8">
        <v>12.747177596000002</v>
      </c>
      <c r="J12" s="8">
        <v>2.650415109</v>
      </c>
      <c r="K12" s="8">
        <f t="shared" si="0"/>
        <v>37.13911375</v>
      </c>
      <c r="L12" s="82"/>
      <c r="M12" s="82"/>
      <c r="N12" s="82"/>
      <c r="O12" s="82">
        <f t="shared" si="4"/>
        <v>0.30025343182392056</v>
      </c>
      <c r="P12" s="82">
        <f t="shared" si="5"/>
        <v>0.4060736242278892</v>
      </c>
      <c r="Q12" s="82">
        <f t="shared" si="6"/>
        <v>0.2678941831612867</v>
      </c>
      <c r="R12" s="82">
        <f t="shared" si="7"/>
        <v>0.23101232345520065</v>
      </c>
      <c r="S12" s="82">
        <f t="shared" si="8"/>
        <v>0.09474344646065842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5">
      <c r="A13" s="2"/>
      <c r="B13" s="2" t="s">
        <v>131</v>
      </c>
      <c r="C13" s="8" t="s">
        <v>0</v>
      </c>
      <c r="D13" s="8" t="s">
        <v>0</v>
      </c>
      <c r="E13" s="8">
        <v>4.649958445999999</v>
      </c>
      <c r="F13" s="8">
        <v>572.2630029510003</v>
      </c>
      <c r="G13" s="8">
        <v>703.9426604620007</v>
      </c>
      <c r="H13" s="8">
        <v>1352.6470523260034</v>
      </c>
      <c r="I13" s="8">
        <v>1703.3561000129982</v>
      </c>
      <c r="J13" s="8">
        <v>177.27930339600005</v>
      </c>
      <c r="K13" s="8">
        <f t="shared" si="0"/>
        <v>4514.138077594002</v>
      </c>
      <c r="L13" s="82"/>
      <c r="M13" s="82"/>
      <c r="N13" s="82">
        <f t="shared" si="3"/>
        <v>0.1415358363810486</v>
      </c>
      <c r="O13" s="82">
        <f t="shared" si="4"/>
        <v>19.246240044068664</v>
      </c>
      <c r="P13" s="82">
        <f t="shared" si="5"/>
        <v>56.45417822741844</v>
      </c>
      <c r="Q13" s="82">
        <f t="shared" si="6"/>
        <v>46.754434136816194</v>
      </c>
      <c r="R13" s="82">
        <f t="shared" si="7"/>
        <v>30.86928438645657</v>
      </c>
      <c r="S13" s="82">
        <f t="shared" si="8"/>
        <v>6.3371402211100785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5">
      <c r="A14" s="2"/>
      <c r="B14" s="2" t="s">
        <v>132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>
        <v>83.760077298</v>
      </c>
      <c r="I14" s="8">
        <v>217.54448444900004</v>
      </c>
      <c r="J14" s="8">
        <v>29.931378476000003</v>
      </c>
      <c r="K14" s="8">
        <f t="shared" si="0"/>
        <v>331.23594022300006</v>
      </c>
      <c r="L14" s="82"/>
      <c r="M14" s="82"/>
      <c r="N14" s="82"/>
      <c r="O14" s="82"/>
      <c r="P14" s="82"/>
      <c r="Q14" s="82">
        <f t="shared" si="6"/>
        <v>2.8951787612221374</v>
      </c>
      <c r="R14" s="82">
        <f t="shared" si="7"/>
        <v>3.9424771820231927</v>
      </c>
      <c r="S14" s="82">
        <f t="shared" si="8"/>
        <v>1.069946343312447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5">
      <c r="A15" s="2"/>
      <c r="B15" s="2" t="s">
        <v>50</v>
      </c>
      <c r="C15" s="8" t="s">
        <v>0</v>
      </c>
      <c r="D15" s="8" t="s">
        <v>0</v>
      </c>
      <c r="E15" s="8">
        <v>22.511522810999995</v>
      </c>
      <c r="F15" s="8">
        <v>17.910333856</v>
      </c>
      <c r="G15" s="8">
        <v>8.436053459</v>
      </c>
      <c r="H15" s="8">
        <v>29.418844987999982</v>
      </c>
      <c r="I15" s="8">
        <v>80.67058902699998</v>
      </c>
      <c r="J15" s="8">
        <v>22.376489005000003</v>
      </c>
      <c r="K15" s="8">
        <f t="shared" si="0"/>
        <v>181.32383314599997</v>
      </c>
      <c r="L15" s="82"/>
      <c r="M15" s="82"/>
      <c r="N15" s="82">
        <f t="shared" si="3"/>
        <v>0.6852076736313139</v>
      </c>
      <c r="O15" s="82">
        <f t="shared" si="4"/>
        <v>0.6023569283431401</v>
      </c>
      <c r="P15" s="82">
        <f t="shared" si="5"/>
        <v>0.6765472420691915</v>
      </c>
      <c r="Q15" s="82">
        <f t="shared" si="6"/>
        <v>1.0168664826551874</v>
      </c>
      <c r="R15" s="82">
        <f t="shared" si="7"/>
        <v>1.4619628592508767</v>
      </c>
      <c r="S15" s="82">
        <f t="shared" si="8"/>
        <v>0.7998843957777672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">
      <c r="A16" s="2" t="s">
        <v>12</v>
      </c>
      <c r="B16" s="2" t="s">
        <v>51</v>
      </c>
      <c r="C16" s="8">
        <v>1677.9730884019993</v>
      </c>
      <c r="D16" s="8">
        <v>1036.4092773879997</v>
      </c>
      <c r="E16" s="8">
        <v>2553.149900065031</v>
      </c>
      <c r="F16" s="8">
        <v>2199.493250939009</v>
      </c>
      <c r="G16" s="8">
        <v>937.2076689350026</v>
      </c>
      <c r="H16" s="8">
        <v>2199.886025849012</v>
      </c>
      <c r="I16" s="8">
        <v>4126.396743154995</v>
      </c>
      <c r="J16" s="8">
        <v>1351.479958992991</v>
      </c>
      <c r="K16" s="8">
        <f t="shared" si="0"/>
        <v>16081.995913726041</v>
      </c>
      <c r="L16" s="82">
        <f t="shared" si="1"/>
        <v>83.99999987306478</v>
      </c>
      <c r="M16" s="82">
        <f t="shared" si="2"/>
        <v>82.17809259703282</v>
      </c>
      <c r="N16" s="82">
        <f t="shared" si="3"/>
        <v>77.71299694575698</v>
      </c>
      <c r="O16" s="82">
        <f t="shared" si="4"/>
        <v>73.9729370317266</v>
      </c>
      <c r="P16" s="82">
        <f t="shared" si="5"/>
        <v>75.16136149986338</v>
      </c>
      <c r="Q16" s="82">
        <f t="shared" si="6"/>
        <v>76.03936749589786</v>
      </c>
      <c r="R16" s="82">
        <f t="shared" si="7"/>
        <v>74.78114209637535</v>
      </c>
      <c r="S16" s="82">
        <f t="shared" si="8"/>
        <v>48.31087353173751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">
      <c r="A17" s="2"/>
      <c r="B17" s="2" t="s">
        <v>52</v>
      </c>
      <c r="C17" s="8">
        <v>319.6139246189998</v>
      </c>
      <c r="D17" s="8">
        <v>224.765379549</v>
      </c>
      <c r="E17" s="8">
        <v>732.207762627001</v>
      </c>
      <c r="F17" s="8">
        <v>773.8823364000017</v>
      </c>
      <c r="G17" s="8">
        <v>309.7198084719996</v>
      </c>
      <c r="H17" s="8">
        <v>693.2022497310018</v>
      </c>
      <c r="I17" s="8">
        <v>1391.5675824460022</v>
      </c>
      <c r="J17" s="8">
        <v>1445.9854151429936</v>
      </c>
      <c r="K17" s="8">
        <f t="shared" si="0"/>
        <v>5890.944458987</v>
      </c>
      <c r="L17" s="82">
        <f t="shared" si="1"/>
        <v>16.00000012693513</v>
      </c>
      <c r="M17" s="82">
        <f t="shared" si="2"/>
        <v>17.82190740296707</v>
      </c>
      <c r="N17" s="82">
        <f t="shared" si="3"/>
        <v>22.287003054243833</v>
      </c>
      <c r="O17" s="82">
        <f t="shared" si="4"/>
        <v>26.02706296827378</v>
      </c>
      <c r="P17" s="82">
        <f t="shared" si="5"/>
        <v>24.83863850013679</v>
      </c>
      <c r="Q17" s="82">
        <f t="shared" si="6"/>
        <v>23.960632504102545</v>
      </c>
      <c r="R17" s="82">
        <f t="shared" si="7"/>
        <v>25.218857903624315</v>
      </c>
      <c r="S17" s="82">
        <f t="shared" si="8"/>
        <v>51.68912646826192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">
      <c r="A18" s="2" t="s">
        <v>90</v>
      </c>
      <c r="B18" s="2" t="s">
        <v>53</v>
      </c>
      <c r="C18" s="8">
        <v>519.6312291919995</v>
      </c>
      <c r="D18" s="8">
        <v>341.10860109600014</v>
      </c>
      <c r="E18" s="8">
        <v>801.2163932090004</v>
      </c>
      <c r="F18" s="8">
        <v>650.8767416100019</v>
      </c>
      <c r="G18" s="8">
        <v>206.6497490080002</v>
      </c>
      <c r="H18" s="8">
        <v>489.27905615399993</v>
      </c>
      <c r="I18" s="8">
        <v>1118.8849388079984</v>
      </c>
      <c r="J18" s="8">
        <v>685.5892735210012</v>
      </c>
      <c r="K18" s="8">
        <f t="shared" si="0"/>
        <v>4813.235982598001</v>
      </c>
      <c r="L18" s="82">
        <f t="shared" si="1"/>
        <v>26.01294590948247</v>
      </c>
      <c r="M18" s="82">
        <f t="shared" si="2"/>
        <v>27.0468962581635</v>
      </c>
      <c r="N18" s="82">
        <f t="shared" si="3"/>
        <v>24.387493706012144</v>
      </c>
      <c r="O18" s="82">
        <f t="shared" si="4"/>
        <v>21.89016229169014</v>
      </c>
      <c r="P18" s="82">
        <f t="shared" si="5"/>
        <v>16.572715956001762</v>
      </c>
      <c r="Q18" s="82">
        <f t="shared" si="6"/>
        <v>16.9119988589325</v>
      </c>
      <c r="R18" s="82">
        <f t="shared" si="7"/>
        <v>20.277132521804216</v>
      </c>
      <c r="S18" s="82">
        <f t="shared" si="8"/>
        <v>24.507515977127902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">
      <c r="A19" s="2"/>
      <c r="B19" s="2" t="s">
        <v>54</v>
      </c>
      <c r="C19" s="8">
        <v>377.8931599060003</v>
      </c>
      <c r="D19" s="8">
        <v>260.2813714549999</v>
      </c>
      <c r="E19" s="8">
        <v>685.8538039899992</v>
      </c>
      <c r="F19" s="8">
        <v>591.0590839859992</v>
      </c>
      <c r="G19" s="8">
        <v>170.84411878999995</v>
      </c>
      <c r="H19" s="8">
        <v>403.19833412400055</v>
      </c>
      <c r="I19" s="8">
        <v>938.6875259110003</v>
      </c>
      <c r="J19" s="8">
        <v>786.5906919729989</v>
      </c>
      <c r="K19" s="8">
        <f t="shared" si="0"/>
        <v>4214.408090134998</v>
      </c>
      <c r="L19" s="82">
        <f t="shared" si="1"/>
        <v>18.917481813946267</v>
      </c>
      <c r="M19" s="82">
        <f t="shared" si="2"/>
        <v>20.63801155718923</v>
      </c>
      <c r="N19" s="82">
        <f t="shared" si="3"/>
        <v>20.87607726179846</v>
      </c>
      <c r="O19" s="82">
        <f t="shared" si="4"/>
        <v>19.878386252406248</v>
      </c>
      <c r="P19" s="82">
        <f t="shared" si="5"/>
        <v>13.701207318429795</v>
      </c>
      <c r="Q19" s="82">
        <f t="shared" si="6"/>
        <v>13.936606688683495</v>
      </c>
      <c r="R19" s="82">
        <f t="shared" si="7"/>
        <v>17.01148232430369</v>
      </c>
      <c r="S19" s="82">
        <f t="shared" si="8"/>
        <v>28.11797776821234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">
      <c r="A20" s="2"/>
      <c r="B20" s="2" t="s">
        <v>55</v>
      </c>
      <c r="C20" s="8">
        <v>348.94505750800016</v>
      </c>
      <c r="D20" s="8">
        <v>218.24645029399997</v>
      </c>
      <c r="E20" s="8">
        <v>583.2221803929991</v>
      </c>
      <c r="F20" s="8">
        <v>537.3119352130011</v>
      </c>
      <c r="G20" s="8">
        <v>188.06838695899992</v>
      </c>
      <c r="H20" s="8">
        <v>428.6764353590005</v>
      </c>
      <c r="I20" s="8">
        <v>903.2378671620013</v>
      </c>
      <c r="J20" s="8">
        <v>611.6734385110004</v>
      </c>
      <c r="K20" s="8">
        <f t="shared" si="0"/>
        <v>3819.3817513990025</v>
      </c>
      <c r="L20" s="82">
        <f t="shared" si="1"/>
        <v>17.468328299766117</v>
      </c>
      <c r="M20" s="82">
        <f t="shared" si="2"/>
        <v>17.305013948191153</v>
      </c>
      <c r="N20" s="82">
        <f t="shared" si="3"/>
        <v>17.752167047623967</v>
      </c>
      <c r="O20" s="82">
        <f t="shared" si="4"/>
        <v>18.07077240766157</v>
      </c>
      <c r="P20" s="82">
        <f t="shared" si="5"/>
        <v>15.082544122781725</v>
      </c>
      <c r="Q20" s="82">
        <f t="shared" si="6"/>
        <v>14.817260813552608</v>
      </c>
      <c r="R20" s="82">
        <f t="shared" si="7"/>
        <v>16.36904144108653</v>
      </c>
      <c r="S20" s="82">
        <f t="shared" si="8"/>
        <v>21.865272906189812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">
      <c r="A21" s="2"/>
      <c r="B21" s="2" t="s">
        <v>56</v>
      </c>
      <c r="C21" s="8">
        <v>368.5658332399999</v>
      </c>
      <c r="D21" s="8">
        <v>240.69882529599985</v>
      </c>
      <c r="E21" s="8">
        <v>608.4646536840014</v>
      </c>
      <c r="F21" s="8">
        <v>544.6166739070013</v>
      </c>
      <c r="G21" s="8">
        <v>307.5368030259999</v>
      </c>
      <c r="H21" s="8">
        <v>627.9938214530017</v>
      </c>
      <c r="I21" s="8">
        <v>1081.0694444000012</v>
      </c>
      <c r="J21" s="8">
        <v>392.4463783410002</v>
      </c>
      <c r="K21" s="8">
        <f t="shared" si="0"/>
        <v>4171.392433347006</v>
      </c>
      <c r="L21" s="82">
        <f t="shared" si="1"/>
        <v>18.450552133026164</v>
      </c>
      <c r="M21" s="82">
        <f t="shared" si="2"/>
        <v>19.085288779952336</v>
      </c>
      <c r="N21" s="82">
        <f t="shared" si="3"/>
        <v>18.520499627593928</v>
      </c>
      <c r="O21" s="82">
        <f t="shared" si="4"/>
        <v>18.31644398460949</v>
      </c>
      <c r="P21" s="82">
        <f t="shared" si="5"/>
        <v>24.663567737357603</v>
      </c>
      <c r="Q21" s="82">
        <f t="shared" si="6"/>
        <v>21.706694080293918</v>
      </c>
      <c r="R21" s="82">
        <f t="shared" si="7"/>
        <v>19.59181648537119</v>
      </c>
      <c r="S21" s="82">
        <f t="shared" si="8"/>
        <v>14.028641139560397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">
      <c r="A22" s="2"/>
      <c r="B22" s="2" t="s">
        <v>57</v>
      </c>
      <c r="C22" s="8">
        <v>382.5517331749993</v>
      </c>
      <c r="D22" s="8">
        <v>200.83940879600019</v>
      </c>
      <c r="E22" s="8">
        <v>606.6006314160016</v>
      </c>
      <c r="F22" s="8">
        <v>649.5111526230012</v>
      </c>
      <c r="G22" s="8">
        <v>373.8284196239992</v>
      </c>
      <c r="H22" s="8">
        <v>943.9406284900041</v>
      </c>
      <c r="I22" s="8">
        <v>1476.0845493200034</v>
      </c>
      <c r="J22" s="8">
        <v>321.1655917899993</v>
      </c>
      <c r="K22" s="8">
        <f t="shared" si="0"/>
        <v>4954.522115234009</v>
      </c>
      <c r="L22" s="82">
        <f t="shared" si="1"/>
        <v>19.150691843778894</v>
      </c>
      <c r="M22" s="82">
        <f t="shared" si="2"/>
        <v>15.924789456503694</v>
      </c>
      <c r="N22" s="82">
        <f t="shared" si="3"/>
        <v>18.46376235697139</v>
      </c>
      <c r="O22" s="82">
        <f t="shared" si="4"/>
        <v>21.844235063632723</v>
      </c>
      <c r="P22" s="82">
        <f t="shared" si="5"/>
        <v>29.979964865429032</v>
      </c>
      <c r="Q22" s="82">
        <f t="shared" si="6"/>
        <v>32.62743955853764</v>
      </c>
      <c r="R22" s="82">
        <f t="shared" si="7"/>
        <v>26.75052722743415</v>
      </c>
      <c r="S22" s="82">
        <f t="shared" si="8"/>
        <v>11.480592208909522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5">
      <c r="A23" s="2" t="s">
        <v>14</v>
      </c>
      <c r="B23" s="2" t="s">
        <v>58</v>
      </c>
      <c r="C23" s="8">
        <v>16.76618511</v>
      </c>
      <c r="D23" s="8">
        <v>12.916165199</v>
      </c>
      <c r="E23" s="8">
        <v>27.431712380000004</v>
      </c>
      <c r="F23" s="8">
        <v>18.512742472000003</v>
      </c>
      <c r="G23" s="8">
        <v>5.904469164</v>
      </c>
      <c r="H23" s="8">
        <v>15.813073272</v>
      </c>
      <c r="I23" s="8">
        <v>40.067048410999995</v>
      </c>
      <c r="J23" s="8">
        <v>14.961797659999998</v>
      </c>
      <c r="K23" s="8">
        <f t="shared" si="0"/>
        <v>152.373193668</v>
      </c>
      <c r="L23" s="82">
        <f t="shared" si="1"/>
        <v>0.8393218918981695</v>
      </c>
      <c r="M23" s="82">
        <f t="shared" si="2"/>
        <v>1.0241377059042183</v>
      </c>
      <c r="N23" s="82">
        <f t="shared" si="3"/>
        <v>0.834968828249969</v>
      </c>
      <c r="O23" s="82">
        <f t="shared" si="4"/>
        <v>0.6226170198890967</v>
      </c>
      <c r="P23" s="82">
        <f t="shared" si="5"/>
        <v>0.47352145742095686</v>
      </c>
      <c r="Q23" s="82">
        <f t="shared" si="6"/>
        <v>0.5465810844928269</v>
      </c>
      <c r="R23" s="82">
        <f t="shared" si="7"/>
        <v>0.7261201060163776</v>
      </c>
      <c r="S23" s="82">
        <f t="shared" si="8"/>
        <v>0.5348340608012337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">
      <c r="A24" s="2"/>
      <c r="B24" s="2" t="s">
        <v>59</v>
      </c>
      <c r="C24" s="8">
        <v>198.83399144299992</v>
      </c>
      <c r="D24" s="8">
        <v>141.83076745</v>
      </c>
      <c r="E24" s="8">
        <v>338.1262342519994</v>
      </c>
      <c r="F24" s="8">
        <v>272.7532065070001</v>
      </c>
      <c r="G24" s="8">
        <v>102.94761525199998</v>
      </c>
      <c r="H24" s="8">
        <v>256.95816712399994</v>
      </c>
      <c r="I24" s="8">
        <v>481.9928150899995</v>
      </c>
      <c r="J24" s="8">
        <v>214.38798465799982</v>
      </c>
      <c r="K24" s="8">
        <f t="shared" si="0"/>
        <v>2007.8307817759987</v>
      </c>
      <c r="L24" s="82">
        <f t="shared" si="1"/>
        <v>9.953708656840849</v>
      </c>
      <c r="M24" s="82">
        <f t="shared" si="2"/>
        <v>11.245925904859408</v>
      </c>
      <c r="N24" s="82">
        <f t="shared" si="3"/>
        <v>10.291915491932786</v>
      </c>
      <c r="O24" s="82">
        <f t="shared" si="4"/>
        <v>9.173183760182093</v>
      </c>
      <c r="P24" s="82">
        <f t="shared" si="5"/>
        <v>8.25610287023915</v>
      </c>
      <c r="Q24" s="82">
        <f t="shared" si="6"/>
        <v>8.881794907294536</v>
      </c>
      <c r="R24" s="82">
        <f t="shared" si="7"/>
        <v>8.734975194633954</v>
      </c>
      <c r="S24" s="82">
        <f t="shared" si="8"/>
        <v>7.663651054991654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5">
      <c r="A25" s="2"/>
      <c r="B25" s="2" t="s">
        <v>60</v>
      </c>
      <c r="C25" s="8">
        <v>325.7167227560006</v>
      </c>
      <c r="D25" s="8">
        <v>212.7712992210002</v>
      </c>
      <c r="E25" s="8">
        <v>525.7465112800013</v>
      </c>
      <c r="F25" s="8">
        <v>434.0598996210005</v>
      </c>
      <c r="G25" s="8">
        <v>111.56149817100005</v>
      </c>
      <c r="H25" s="8">
        <v>317.4354894530003</v>
      </c>
      <c r="I25" s="8">
        <v>688.741640500001</v>
      </c>
      <c r="J25" s="8">
        <v>391.8923162160007</v>
      </c>
      <c r="K25" s="8">
        <f t="shared" si="0"/>
        <v>3007.9253772180045</v>
      </c>
      <c r="L25" s="82">
        <f t="shared" si="1"/>
        <v>16.30550862780245</v>
      </c>
      <c r="M25" s="82">
        <f t="shared" si="2"/>
        <v>16.87088287499807</v>
      </c>
      <c r="N25" s="82">
        <f t="shared" si="3"/>
        <v>16.002717672121193</v>
      </c>
      <c r="O25" s="82">
        <f t="shared" si="4"/>
        <v>14.598219662167173</v>
      </c>
      <c r="P25" s="82">
        <f t="shared" si="5"/>
        <v>8.946911523915846</v>
      </c>
      <c r="Q25" s="82">
        <f t="shared" si="6"/>
        <v>10.972201993710726</v>
      </c>
      <c r="R25" s="82">
        <f t="shared" si="7"/>
        <v>12.481806692814805</v>
      </c>
      <c r="S25" s="82">
        <f t="shared" si="8"/>
        <v>14.00883527779274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">
      <c r="A26" s="2"/>
      <c r="B26" s="2" t="s">
        <v>61</v>
      </c>
      <c r="C26" s="8">
        <v>225.85333524899997</v>
      </c>
      <c r="D26" s="8">
        <v>153.698678638</v>
      </c>
      <c r="E26" s="8">
        <v>335.9011267459997</v>
      </c>
      <c r="F26" s="8">
        <v>304.05725122999957</v>
      </c>
      <c r="G26" s="8">
        <v>133.8376058590001</v>
      </c>
      <c r="H26" s="8">
        <v>249.77821634299997</v>
      </c>
      <c r="I26" s="8">
        <v>494.64245057899996</v>
      </c>
      <c r="J26" s="8">
        <v>241.57844907599994</v>
      </c>
      <c r="K26" s="8">
        <f t="shared" si="0"/>
        <v>2139.347113719999</v>
      </c>
      <c r="L26" s="82">
        <f t="shared" si="1"/>
        <v>11.306307749139613</v>
      </c>
      <c r="M26" s="82">
        <f t="shared" si="2"/>
        <v>12.1869463355128</v>
      </c>
      <c r="N26" s="82">
        <f t="shared" si="3"/>
        <v>10.224187477681319</v>
      </c>
      <c r="O26" s="82">
        <f t="shared" si="4"/>
        <v>10.225995414932203</v>
      </c>
      <c r="P26" s="82">
        <f t="shared" si="5"/>
        <v>10.733391338629966</v>
      </c>
      <c r="Q26" s="82">
        <f t="shared" si="6"/>
        <v>8.63361890652731</v>
      </c>
      <c r="R26" s="82">
        <f t="shared" si="7"/>
        <v>8.964219799031113</v>
      </c>
      <c r="S26" s="82">
        <f t="shared" si="8"/>
        <v>8.63561891809337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">
      <c r="A27" s="2"/>
      <c r="B27" s="2" t="s">
        <v>62</v>
      </c>
      <c r="C27" s="8">
        <v>18.757703878999997</v>
      </c>
      <c r="D27" s="8">
        <v>15.175902162</v>
      </c>
      <c r="E27" s="8">
        <v>31.592994164000004</v>
      </c>
      <c r="F27" s="8">
        <v>52.21447970100001</v>
      </c>
      <c r="G27" s="8">
        <v>21.637939089999996</v>
      </c>
      <c r="H27" s="8">
        <v>55.95884207499999</v>
      </c>
      <c r="I27" s="8">
        <v>98.77669878899995</v>
      </c>
      <c r="J27" s="8">
        <v>44.08256178399998</v>
      </c>
      <c r="K27" s="8">
        <f t="shared" si="0"/>
        <v>338.19712164399994</v>
      </c>
      <c r="L27" s="82">
        <f t="shared" si="1"/>
        <v>0.9390181131900858</v>
      </c>
      <c r="M27" s="82">
        <f t="shared" si="2"/>
        <v>1.2033148682877532</v>
      </c>
      <c r="N27" s="82">
        <f t="shared" si="3"/>
        <v>0.9616302822296939</v>
      </c>
      <c r="O27" s="82">
        <f t="shared" si="4"/>
        <v>1.7560674111718584</v>
      </c>
      <c r="P27" s="82">
        <f t="shared" si="5"/>
        <v>1.7353005272605218</v>
      </c>
      <c r="Q27" s="82">
        <f t="shared" si="6"/>
        <v>1.9342251858450965</v>
      </c>
      <c r="R27" s="82">
        <f t="shared" si="7"/>
        <v>1.7900931024638547</v>
      </c>
      <c r="S27" s="82">
        <f t="shared" si="8"/>
        <v>1.5758036611128714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">
      <c r="A28" s="2"/>
      <c r="B28" s="2" t="s">
        <v>63</v>
      </c>
      <c r="C28" s="8">
        <v>166.864951808</v>
      </c>
      <c r="D28" s="8">
        <v>109.54649412599997</v>
      </c>
      <c r="E28" s="8">
        <v>350.27927743699985</v>
      </c>
      <c r="F28" s="8">
        <v>360.8614518599999</v>
      </c>
      <c r="G28" s="8">
        <v>96.48588328800008</v>
      </c>
      <c r="H28" s="8">
        <v>310.12572092699975</v>
      </c>
      <c r="I28" s="8">
        <v>541.7513960810002</v>
      </c>
      <c r="J28" s="8">
        <v>287.46928251099956</v>
      </c>
      <c r="K28" s="8">
        <f t="shared" si="0"/>
        <v>2223.384458037999</v>
      </c>
      <c r="L28" s="82">
        <f t="shared" si="1"/>
        <v>8.353325823621867</v>
      </c>
      <c r="M28" s="82">
        <f t="shared" si="2"/>
        <v>8.686068461925341</v>
      </c>
      <c r="N28" s="82">
        <f t="shared" si="3"/>
        <v>10.661830868970984</v>
      </c>
      <c r="O28" s="82">
        <f t="shared" si="4"/>
        <v>12.136423444000567</v>
      </c>
      <c r="P28" s="82">
        <f t="shared" si="5"/>
        <v>7.737890537839744</v>
      </c>
      <c r="Q28" s="82">
        <f t="shared" si="6"/>
        <v>10.719538824470408</v>
      </c>
      <c r="R28" s="82">
        <f t="shared" si="7"/>
        <v>9.817957567567142</v>
      </c>
      <c r="S28" s="82">
        <f t="shared" si="8"/>
        <v>10.27606222292509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">
      <c r="A29" s="2"/>
      <c r="B29" s="2" t="s">
        <v>64</v>
      </c>
      <c r="C29" s="8">
        <v>482.7637328300004</v>
      </c>
      <c r="D29" s="8">
        <v>265.5824481879999</v>
      </c>
      <c r="E29" s="8">
        <v>782.865248176002</v>
      </c>
      <c r="F29" s="8">
        <v>727.1502524410023</v>
      </c>
      <c r="G29" s="8">
        <v>372.81726298599995</v>
      </c>
      <c r="H29" s="8">
        <v>762.0783855020028</v>
      </c>
      <c r="I29" s="8">
        <v>1426.056533068998</v>
      </c>
      <c r="J29" s="8">
        <v>735.5826213370021</v>
      </c>
      <c r="K29" s="8">
        <f t="shared" si="0"/>
        <v>5554.8964845290075</v>
      </c>
      <c r="L29" s="82">
        <f t="shared" si="1"/>
        <v>24.167344385159208</v>
      </c>
      <c r="M29" s="82">
        <f t="shared" si="2"/>
        <v>21.05834007424607</v>
      </c>
      <c r="N29" s="82">
        <f t="shared" si="3"/>
        <v>23.828919970147975</v>
      </c>
      <c r="O29" s="82">
        <f t="shared" si="4"/>
        <v>24.4553784438568</v>
      </c>
      <c r="P29" s="82">
        <f t="shared" si="5"/>
        <v>29.898873009140647</v>
      </c>
      <c r="Q29" s="82">
        <f t="shared" si="6"/>
        <v>26.341345749265894</v>
      </c>
      <c r="R29" s="82">
        <f t="shared" si="7"/>
        <v>25.843888233432388</v>
      </c>
      <c r="S29" s="82">
        <f t="shared" si="8"/>
        <v>26.294610404755677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">
      <c r="A30" s="2"/>
      <c r="B30" s="2" t="s">
        <v>65</v>
      </c>
      <c r="C30" s="8">
        <v>85.91324808800003</v>
      </c>
      <c r="D30" s="8">
        <v>54.67330444699996</v>
      </c>
      <c r="E30" s="8">
        <v>100.134008824</v>
      </c>
      <c r="F30" s="8">
        <v>100.34581748199994</v>
      </c>
      <c r="G30" s="8">
        <v>65.96723414099998</v>
      </c>
      <c r="H30" s="8">
        <v>146.73704466499993</v>
      </c>
      <c r="I30" s="8">
        <v>286.94709431199965</v>
      </c>
      <c r="J30" s="8">
        <v>121.91035521900002</v>
      </c>
      <c r="K30" s="8">
        <f t="shared" si="0"/>
        <v>962.6281071779995</v>
      </c>
      <c r="L30" s="82">
        <f t="shared" si="1"/>
        <v>4.300851353557373</v>
      </c>
      <c r="M30" s="82">
        <f t="shared" si="2"/>
        <v>4.335109665126344</v>
      </c>
      <c r="N30" s="82">
        <f t="shared" si="3"/>
        <v>3.0478876002179534</v>
      </c>
      <c r="O30" s="82">
        <f t="shared" si="4"/>
        <v>3.374811372948807</v>
      </c>
      <c r="P30" s="82">
        <f t="shared" si="5"/>
        <v>5.290382587300072</v>
      </c>
      <c r="Q30" s="82">
        <f t="shared" si="6"/>
        <v>5.071986427223079</v>
      </c>
      <c r="R30" s="82">
        <f t="shared" si="7"/>
        <v>5.200234676775395</v>
      </c>
      <c r="S30" s="82">
        <f t="shared" si="8"/>
        <v>4.357886118846141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">
      <c r="A31" s="2"/>
      <c r="B31" s="2" t="s">
        <v>66</v>
      </c>
      <c r="C31" s="8">
        <v>340.94696530499914</v>
      </c>
      <c r="D31" s="8">
        <v>216.44959752199998</v>
      </c>
      <c r="E31" s="8">
        <v>599.4663378740006</v>
      </c>
      <c r="F31" s="8">
        <v>548.7259262619992</v>
      </c>
      <c r="G31" s="8">
        <v>273.8762958389996</v>
      </c>
      <c r="H31" s="8">
        <v>619.2383799890008</v>
      </c>
      <c r="I31" s="8">
        <v>1135.8412211169998</v>
      </c>
      <c r="J31" s="8">
        <v>613.717768185998</v>
      </c>
      <c r="K31" s="8">
        <f t="shared" si="0"/>
        <v>4348.262492093998</v>
      </c>
      <c r="L31" s="82">
        <f t="shared" si="1"/>
        <v>17.06794062449257</v>
      </c>
      <c r="M31" s="82">
        <f t="shared" si="2"/>
        <v>17.162539409703044</v>
      </c>
      <c r="N31" s="82">
        <f t="shared" si="3"/>
        <v>18.246608114588074</v>
      </c>
      <c r="O31" s="82">
        <f t="shared" si="4"/>
        <v>18.45464557516857</v>
      </c>
      <c r="P31" s="82">
        <f t="shared" si="5"/>
        <v>21.964091801756464</v>
      </c>
      <c r="Q31" s="82">
        <f t="shared" si="6"/>
        <v>21.40406102419591</v>
      </c>
      <c r="R31" s="82">
        <f t="shared" si="7"/>
        <v>20.58442487290427</v>
      </c>
      <c r="S31" s="82">
        <f t="shared" si="8"/>
        <v>21.938350832154455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5">
      <c r="A32" s="2"/>
      <c r="B32" s="2" t="s">
        <v>67</v>
      </c>
      <c r="C32" s="8">
        <v>77.10647471800006</v>
      </c>
      <c r="D32" s="8">
        <v>46.29785487000003</v>
      </c>
      <c r="E32" s="8">
        <v>97.16407324800024</v>
      </c>
      <c r="F32" s="8">
        <v>81.5447640760001</v>
      </c>
      <c r="G32" s="8">
        <v>44.01875264600001</v>
      </c>
      <c r="H32" s="8">
        <v>92.27756447900008</v>
      </c>
      <c r="I32" s="8">
        <v>172.3454268420002</v>
      </c>
      <c r="J32" s="8">
        <v>88.39638340700026</v>
      </c>
      <c r="K32" s="8">
        <f t="shared" si="0"/>
        <v>699.151294286001</v>
      </c>
      <c r="L32" s="82">
        <f t="shared" si="1"/>
        <v>3.8599807775777437</v>
      </c>
      <c r="M32" s="82">
        <f t="shared" si="2"/>
        <v>3.6710105626799576</v>
      </c>
      <c r="N32" s="82">
        <f t="shared" si="3"/>
        <v>2.9574884449075323</v>
      </c>
      <c r="O32" s="82">
        <f t="shared" si="4"/>
        <v>2.7424979347791707</v>
      </c>
      <c r="P32" s="82">
        <f t="shared" si="5"/>
        <v>3.530177451662025</v>
      </c>
      <c r="Q32" s="82">
        <f t="shared" si="6"/>
        <v>3.189586894319718</v>
      </c>
      <c r="R32" s="82">
        <f t="shared" si="7"/>
        <v>3.12335159621077</v>
      </c>
      <c r="S32" s="82">
        <f t="shared" si="8"/>
        <v>3.1598740854585747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5">
      <c r="A33" s="2"/>
      <c r="B33" s="2" t="s">
        <v>68</v>
      </c>
      <c r="C33" s="8">
        <v>18.518997659</v>
      </c>
      <c r="D33" s="8">
        <v>13.005294294999999</v>
      </c>
      <c r="E33" s="8">
        <v>49.63795726399998</v>
      </c>
      <c r="F33" s="8">
        <v>32.44460548800001</v>
      </c>
      <c r="G33" s="8">
        <v>2.002848</v>
      </c>
      <c r="H33" s="8">
        <v>23.750933051000004</v>
      </c>
      <c r="I33" s="8">
        <v>76.45584777599997</v>
      </c>
      <c r="J33" s="8">
        <v>16.141644642</v>
      </c>
      <c r="K33" s="8">
        <f t="shared" si="0"/>
        <v>231.95812817499993</v>
      </c>
      <c r="L33" s="82">
        <f t="shared" si="1"/>
        <v>0.9270683849207277</v>
      </c>
      <c r="M33" s="82">
        <f t="shared" si="2"/>
        <v>1.0312048552090154</v>
      </c>
      <c r="N33" s="82">
        <f t="shared" si="3"/>
        <v>1.510884425999661</v>
      </c>
      <c r="O33" s="82">
        <f t="shared" si="4"/>
        <v>1.0911707766133933</v>
      </c>
      <c r="P33" s="82">
        <f t="shared" si="5"/>
        <v>0.16062265338517884</v>
      </c>
      <c r="Q33" s="82">
        <f t="shared" si="6"/>
        <v>0.8209543155484411</v>
      </c>
      <c r="R33" s="82">
        <f t="shared" si="7"/>
        <v>1.3855806827397783</v>
      </c>
      <c r="S33" s="82">
        <f t="shared" si="8"/>
        <v>0.5770096313340557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5">
      <c r="A34" s="2"/>
      <c r="B34" s="2" t="s">
        <v>69</v>
      </c>
      <c r="C34" s="8">
        <v>39.544704175999975</v>
      </c>
      <c r="D34" s="8">
        <v>19.226850819</v>
      </c>
      <c r="E34" s="8">
        <v>47.012181046999956</v>
      </c>
      <c r="F34" s="8">
        <v>40.705190198999965</v>
      </c>
      <c r="G34" s="8">
        <v>15.870072970999997</v>
      </c>
      <c r="H34" s="8">
        <v>42.93645869999997</v>
      </c>
      <c r="I34" s="8">
        <v>74.34615303499999</v>
      </c>
      <c r="J34" s="8">
        <v>27.34420944</v>
      </c>
      <c r="K34" s="8">
        <f t="shared" si="0"/>
        <v>306.9858203869998</v>
      </c>
      <c r="L34" s="82">
        <f t="shared" si="1"/>
        <v>1.979623611799294</v>
      </c>
      <c r="M34" s="82">
        <f t="shared" si="2"/>
        <v>1.5245192815478872</v>
      </c>
      <c r="N34" s="82">
        <f t="shared" si="3"/>
        <v>1.4309608229527866</v>
      </c>
      <c r="O34" s="82">
        <f t="shared" si="4"/>
        <v>1.3689891842903295</v>
      </c>
      <c r="P34" s="82">
        <f t="shared" si="5"/>
        <v>1.27273424144939</v>
      </c>
      <c r="Q34" s="82">
        <f t="shared" si="6"/>
        <v>1.4841046871061039</v>
      </c>
      <c r="R34" s="82">
        <f t="shared" si="7"/>
        <v>1.3473474754098234</v>
      </c>
      <c r="S34" s="82">
        <f t="shared" si="8"/>
        <v>0.9774637317341338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5">
      <c r="A35" s="2" t="s">
        <v>15</v>
      </c>
      <c r="B35" s="2" t="s">
        <v>70</v>
      </c>
      <c r="C35" s="8"/>
      <c r="D35" s="8"/>
      <c r="E35" s="8"/>
      <c r="F35" s="8"/>
      <c r="G35" s="8"/>
      <c r="H35" s="8"/>
      <c r="I35" s="8"/>
      <c r="J35" s="8"/>
      <c r="K35" s="7"/>
      <c r="L35" s="82"/>
      <c r="M35" s="82"/>
      <c r="N35" s="82"/>
      <c r="O35" s="82"/>
      <c r="P35" s="82"/>
      <c r="Q35" s="82"/>
      <c r="R35" s="82"/>
      <c r="S35" s="8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5">
      <c r="A36" s="2" t="s">
        <v>16</v>
      </c>
      <c r="B36" s="2" t="s">
        <v>71</v>
      </c>
      <c r="C36" s="8">
        <v>120.0030143480001</v>
      </c>
      <c r="D36" s="8">
        <v>74.39166685599997</v>
      </c>
      <c r="E36" s="8">
        <v>201.10643836200015</v>
      </c>
      <c r="F36" s="8">
        <v>191.98111661800013</v>
      </c>
      <c r="G36" s="8">
        <v>58.552497533</v>
      </c>
      <c r="H36" s="8">
        <v>93.37666718599998</v>
      </c>
      <c r="I36" s="8">
        <v>306.2346632749999</v>
      </c>
      <c r="J36" s="8">
        <v>232.9456570030002</v>
      </c>
      <c r="K36" s="8">
        <f aca="true" t="shared" si="9" ref="K36:K70">SUM(C36:J36)</f>
        <v>1278.5917211810001</v>
      </c>
      <c r="L36" s="82">
        <f t="shared" si="1"/>
        <v>6.0073986047054095</v>
      </c>
      <c r="M36" s="82">
        <f t="shared" si="2"/>
        <v>5.898601470209849</v>
      </c>
      <c r="N36" s="82">
        <f t="shared" si="3"/>
        <v>6.121295122468175</v>
      </c>
      <c r="O36" s="82">
        <f t="shared" si="4"/>
        <v>6.456672256121272</v>
      </c>
      <c r="P36" s="82">
        <f t="shared" si="5"/>
        <v>4.6957420214013235</v>
      </c>
      <c r="Q36" s="82">
        <f t="shared" si="6"/>
        <v>3.227577532776112</v>
      </c>
      <c r="R36" s="82">
        <f t="shared" si="7"/>
        <v>5.54977606241854</v>
      </c>
      <c r="S36" s="82">
        <f t="shared" si="8"/>
        <v>8.327025569528118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5">
      <c r="A37" s="2"/>
      <c r="B37" s="2" t="s">
        <v>72</v>
      </c>
      <c r="C37" s="8">
        <v>1258.3893395200005</v>
      </c>
      <c r="D37" s="8">
        <v>780.0520818370006</v>
      </c>
      <c r="E37" s="8">
        <v>2105.738063006002</v>
      </c>
      <c r="F37" s="8">
        <v>1966.1152340349918</v>
      </c>
      <c r="G37" s="8">
        <v>878.7017590510025</v>
      </c>
      <c r="H37" s="8">
        <v>2099.6375936500067</v>
      </c>
      <c r="I37" s="8">
        <v>3814.2388929590184</v>
      </c>
      <c r="J37" s="8">
        <v>1892.913055823987</v>
      </c>
      <c r="K37" s="8">
        <f t="shared" si="9"/>
        <v>14795.786019882009</v>
      </c>
      <c r="L37" s="82">
        <f t="shared" si="1"/>
        <v>62.99547060114826</v>
      </c>
      <c r="M37" s="82">
        <f t="shared" si="2"/>
        <v>61.85123349461392</v>
      </c>
      <c r="N37" s="82">
        <f t="shared" si="3"/>
        <v>64.09463684634478</v>
      </c>
      <c r="O37" s="82">
        <f t="shared" si="4"/>
        <v>66.12401212974753</v>
      </c>
      <c r="P37" s="82">
        <f t="shared" si="5"/>
        <v>70.46935567401825</v>
      </c>
      <c r="Q37" s="82">
        <f t="shared" si="6"/>
        <v>72.57426644643515</v>
      </c>
      <c r="R37" s="82">
        <f t="shared" si="7"/>
        <v>69.12402233668973</v>
      </c>
      <c r="S37" s="82">
        <f t="shared" si="8"/>
        <v>67.66528992011615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5">
      <c r="A38" s="2"/>
      <c r="B38" s="2" t="s">
        <v>73</v>
      </c>
      <c r="C38" s="8">
        <v>471.17722280300046</v>
      </c>
      <c r="D38" s="8">
        <v>306.5544550430004</v>
      </c>
      <c r="E38" s="8">
        <v>766.8982747299989</v>
      </c>
      <c r="F38" s="8">
        <v>622.6886435199998</v>
      </c>
      <c r="G38" s="8">
        <v>237.67498598699984</v>
      </c>
      <c r="H38" s="8">
        <v>512.1654322150006</v>
      </c>
      <c r="I38" s="8">
        <v>1048.0399971329969</v>
      </c>
      <c r="J38" s="8">
        <v>493.79868631400046</v>
      </c>
      <c r="K38" s="8">
        <f t="shared" si="9"/>
        <v>4458.997697744997</v>
      </c>
      <c r="L38" s="82">
        <f t="shared" si="1"/>
        <v>23.587319087063314</v>
      </c>
      <c r="M38" s="82">
        <f t="shared" si="2"/>
        <v>24.307057976214438</v>
      </c>
      <c r="N38" s="82">
        <f t="shared" si="3"/>
        <v>23.34291585475678</v>
      </c>
      <c r="O38" s="82">
        <f t="shared" si="4"/>
        <v>20.94214555912428</v>
      </c>
      <c r="P38" s="82">
        <f t="shared" si="5"/>
        <v>19.060850794726864</v>
      </c>
      <c r="Q38" s="82">
        <f t="shared" si="6"/>
        <v>17.703069641465483</v>
      </c>
      <c r="R38" s="82">
        <f t="shared" si="7"/>
        <v>18.993236188036505</v>
      </c>
      <c r="S38" s="82">
        <f t="shared" si="8"/>
        <v>17.651646053582006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">
      <c r="A39" s="2"/>
      <c r="B39" s="2" t="s">
        <v>74</v>
      </c>
      <c r="C39" s="8">
        <v>127.18209586500005</v>
      </c>
      <c r="D39" s="8">
        <v>82.541054653</v>
      </c>
      <c r="E39" s="8">
        <v>182.03265624900007</v>
      </c>
      <c r="F39" s="8">
        <v>163.173333355</v>
      </c>
      <c r="G39" s="8">
        <v>56.60072049399998</v>
      </c>
      <c r="H39" s="8">
        <v>140.63601536500005</v>
      </c>
      <c r="I39" s="8">
        <v>299.3000347770001</v>
      </c>
      <c r="J39" s="8">
        <v>154.90041423599985</v>
      </c>
      <c r="K39" s="8">
        <f t="shared" si="9"/>
        <v>1206.366324994</v>
      </c>
      <c r="L39" s="82">
        <f t="shared" si="1"/>
        <v>6.366786279445188</v>
      </c>
      <c r="M39" s="82">
        <f t="shared" si="2"/>
        <v>6.544775872159246</v>
      </c>
      <c r="N39" s="82">
        <f t="shared" si="3"/>
        <v>5.540725696813279</v>
      </c>
      <c r="O39" s="82">
        <f t="shared" si="4"/>
        <v>5.4878143901433845</v>
      </c>
      <c r="P39" s="82">
        <f t="shared" si="5"/>
        <v>4.539215112309644</v>
      </c>
      <c r="Q39" s="82">
        <f t="shared" si="6"/>
        <v>4.861103498019103</v>
      </c>
      <c r="R39" s="82">
        <f t="shared" si="7"/>
        <v>5.424102388418403</v>
      </c>
      <c r="S39" s="82">
        <f t="shared" si="8"/>
        <v>5.537170027844972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2"/>
      <c r="B40" s="2" t="s">
        <v>75</v>
      </c>
      <c r="C40" s="8">
        <v>20.028141183000002</v>
      </c>
      <c r="D40" s="8">
        <v>12.057798472</v>
      </c>
      <c r="E40" s="8">
        <v>23.993608186000007</v>
      </c>
      <c r="F40" s="8">
        <v>23.396371366000004</v>
      </c>
      <c r="G40" s="8">
        <v>13.813097281000003</v>
      </c>
      <c r="H40" s="8">
        <v>38.09792441399998</v>
      </c>
      <c r="I40" s="8">
        <v>46.52167488399994</v>
      </c>
      <c r="J40" s="8">
        <v>12.555540269</v>
      </c>
      <c r="K40" s="8">
        <f t="shared" si="9"/>
        <v>190.46415605499993</v>
      </c>
      <c r="L40" s="82">
        <f t="shared" si="1"/>
        <v>1.0026167096826957</v>
      </c>
      <c r="M40" s="82">
        <f t="shared" si="2"/>
        <v>0.9560768134434784</v>
      </c>
      <c r="N40" s="82">
        <f t="shared" si="3"/>
        <v>0.7303195161509376</v>
      </c>
      <c r="O40" s="82">
        <f t="shared" si="4"/>
        <v>0.7868622943439988</v>
      </c>
      <c r="P40" s="82">
        <f t="shared" si="5"/>
        <v>1.1077707028899944</v>
      </c>
      <c r="Q40" s="82">
        <f t="shared" si="6"/>
        <v>1.316860074252735</v>
      </c>
      <c r="R40" s="82">
        <f t="shared" si="7"/>
        <v>0.8430948831647765</v>
      </c>
      <c r="S40" s="82">
        <f t="shared" si="8"/>
        <v>0.44881843346775246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5">
      <c r="A41" s="2" t="s">
        <v>91</v>
      </c>
      <c r="B41" s="2" t="s">
        <v>76</v>
      </c>
      <c r="C41" s="8">
        <v>11.348785494000001</v>
      </c>
      <c r="D41" s="8">
        <v>15.900788704</v>
      </c>
      <c r="E41" s="8">
        <v>103.57466821999996</v>
      </c>
      <c r="F41" s="8">
        <v>142.81369925200005</v>
      </c>
      <c r="G41" s="8">
        <v>61.00516577899998</v>
      </c>
      <c r="H41" s="8" t="s">
        <v>0</v>
      </c>
      <c r="I41" s="8" t="s">
        <v>0</v>
      </c>
      <c r="J41" s="8">
        <v>774.9968067719996</v>
      </c>
      <c r="K41" s="8">
        <f t="shared" si="9"/>
        <v>1109.6399142209996</v>
      </c>
      <c r="L41" s="82">
        <f t="shared" si="1"/>
        <v>0.568124713468023</v>
      </c>
      <c r="M41" s="82">
        <f t="shared" si="2"/>
        <v>1.2607919622027646</v>
      </c>
      <c r="N41" s="82">
        <f t="shared" si="3"/>
        <v>3.1526146877759245</v>
      </c>
      <c r="O41" s="82">
        <f t="shared" si="4"/>
        <v>4.803083063576576</v>
      </c>
      <c r="P41" s="82">
        <f t="shared" si="5"/>
        <v>4.892438965725651</v>
      </c>
      <c r="Q41" s="82"/>
      <c r="R41" s="82"/>
      <c r="S41" s="82">
        <f t="shared" si="8"/>
        <v>27.703535276512863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">
      <c r="A42" s="2"/>
      <c r="B42" s="2" t="s">
        <v>77</v>
      </c>
      <c r="C42" s="8">
        <v>1986.238227527008</v>
      </c>
      <c r="D42" s="8">
        <v>1245.2738682329993</v>
      </c>
      <c r="E42" s="8">
        <v>3181.7829944720343</v>
      </c>
      <c r="F42" s="8">
        <v>2830.561888087029</v>
      </c>
      <c r="G42" s="8">
        <v>1185.9223116279998</v>
      </c>
      <c r="H42" s="8">
        <v>2893.0882755800276</v>
      </c>
      <c r="I42" s="8">
        <v>5517.964325600934</v>
      </c>
      <c r="J42" s="8">
        <v>2022.4685673639965</v>
      </c>
      <c r="K42" s="8">
        <f t="shared" si="9"/>
        <v>20863.300458492027</v>
      </c>
      <c r="L42" s="82">
        <f t="shared" si="1"/>
        <v>99.43187528653232</v>
      </c>
      <c r="M42" s="82">
        <f t="shared" si="2"/>
        <v>98.73920803779708</v>
      </c>
      <c r="N42" s="82">
        <f t="shared" si="3"/>
        <v>96.84738531222496</v>
      </c>
      <c r="O42" s="82">
        <f t="shared" si="4"/>
        <v>95.1969169364244</v>
      </c>
      <c r="P42" s="82">
        <f t="shared" si="5"/>
        <v>95.10756103427431</v>
      </c>
      <c r="Q42" s="82">
        <f t="shared" si="6"/>
        <v>100.00000000000088</v>
      </c>
      <c r="R42" s="82">
        <f t="shared" si="7"/>
        <v>99.99999999999851</v>
      </c>
      <c r="S42" s="82">
        <f t="shared" si="8"/>
        <v>72.29646472348696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">
      <c r="A43" s="2" t="s">
        <v>18</v>
      </c>
      <c r="B43" s="2" t="s">
        <v>76</v>
      </c>
      <c r="C43" s="8">
        <v>713.1101119610008</v>
      </c>
      <c r="D43" s="8">
        <v>444.1586591050001</v>
      </c>
      <c r="E43" s="8">
        <v>1493.290813148999</v>
      </c>
      <c r="F43" s="8">
        <v>1099.107353922002</v>
      </c>
      <c r="G43" s="8">
        <v>531.3474329569999</v>
      </c>
      <c r="H43" s="8">
        <v>975.1605479840018</v>
      </c>
      <c r="I43" s="8">
        <v>2014.003401232005</v>
      </c>
      <c r="J43" s="8">
        <v>778.1267219829998</v>
      </c>
      <c r="K43" s="8">
        <f t="shared" si="9"/>
        <v>8048.305042293007</v>
      </c>
      <c r="L43" s="82">
        <f t="shared" si="1"/>
        <v>35.69857569721314</v>
      </c>
      <c r="M43" s="82">
        <f t="shared" si="2"/>
        <v>35.21785477229003</v>
      </c>
      <c r="N43" s="82">
        <f t="shared" si="3"/>
        <v>45.452914612815825</v>
      </c>
      <c r="O43" s="82">
        <f t="shared" si="4"/>
        <v>36.964968657243865</v>
      </c>
      <c r="P43" s="82">
        <f t="shared" si="5"/>
        <v>42.61253702275796</v>
      </c>
      <c r="Q43" s="82">
        <f t="shared" si="6"/>
        <v>33.706560432847596</v>
      </c>
      <c r="R43" s="82">
        <f t="shared" si="7"/>
        <v>36.49902903300557</v>
      </c>
      <c r="S43" s="82">
        <f t="shared" si="8"/>
        <v>27.815419242617967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">
      <c r="A44" s="2"/>
      <c r="B44" s="2" t="s">
        <v>77</v>
      </c>
      <c r="C44" s="8">
        <v>805.2283691170019</v>
      </c>
      <c r="D44" s="8">
        <v>587.7051656460005</v>
      </c>
      <c r="E44" s="8">
        <v>1792.0668495429948</v>
      </c>
      <c r="F44" s="8">
        <v>1874.2682334169913</v>
      </c>
      <c r="G44" s="8">
        <v>446.18477731500013</v>
      </c>
      <c r="H44" s="8">
        <v>797.7372989450008</v>
      </c>
      <c r="I44" s="8">
        <v>2366.432601357012</v>
      </c>
      <c r="J44" s="8">
        <v>919.7869352090015</v>
      </c>
      <c r="K44" s="8">
        <f t="shared" si="9"/>
        <v>9589.410230549003</v>
      </c>
      <c r="L44" s="82">
        <f t="shared" si="1"/>
        <v>40.31005227147701</v>
      </c>
      <c r="M44" s="82">
        <f t="shared" si="2"/>
        <v>46.59982361787642</v>
      </c>
      <c r="N44" s="82">
        <f t="shared" si="3"/>
        <v>54.54708538718383</v>
      </c>
      <c r="O44" s="82">
        <f t="shared" si="4"/>
        <v>63.03503134275592</v>
      </c>
      <c r="P44" s="82">
        <f t="shared" si="5"/>
        <v>35.78273679900346</v>
      </c>
      <c r="Q44" s="82">
        <f t="shared" si="6"/>
        <v>27.573901068921643</v>
      </c>
      <c r="R44" s="82">
        <f t="shared" si="7"/>
        <v>42.88597137857103</v>
      </c>
      <c r="S44" s="82">
        <f t="shared" si="8"/>
        <v>32.87929651293998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5">
      <c r="A45" s="2" t="s">
        <v>92</v>
      </c>
      <c r="B45" s="2" t="s">
        <v>76</v>
      </c>
      <c r="C45" s="8">
        <v>1823.505219518</v>
      </c>
      <c r="D45" s="8">
        <v>1133.5392845469999</v>
      </c>
      <c r="E45" s="8">
        <v>2888.5830399800257</v>
      </c>
      <c r="F45" s="8">
        <v>2584.399831180026</v>
      </c>
      <c r="G45" s="8">
        <v>1065.2784279230013</v>
      </c>
      <c r="H45" s="8">
        <v>2578.839810149015</v>
      </c>
      <c r="I45" s="8">
        <v>4910.208292419984</v>
      </c>
      <c r="J45" s="8">
        <v>1957.1033105449958</v>
      </c>
      <c r="K45" s="8">
        <f t="shared" si="9"/>
        <v>18941.45721626205</v>
      </c>
      <c r="L45" s="82">
        <f t="shared" si="1"/>
        <v>91.28539621211631</v>
      </c>
      <c r="M45" s="82">
        <f t="shared" si="2"/>
        <v>89.87964341909726</v>
      </c>
      <c r="N45" s="82">
        <f t="shared" si="3"/>
        <v>87.92293979989793</v>
      </c>
      <c r="O45" s="82">
        <f t="shared" si="4"/>
        <v>86.91804164212283</v>
      </c>
      <c r="P45" s="82">
        <f t="shared" si="5"/>
        <v>85.43226829344238</v>
      </c>
      <c r="Q45" s="82">
        <f t="shared" si="6"/>
        <v>89.13795793638593</v>
      </c>
      <c r="R45" s="82">
        <f t="shared" si="7"/>
        <v>88.98586512491025</v>
      </c>
      <c r="S45" s="82">
        <f t="shared" si="8"/>
        <v>69.95987613070808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">
      <c r="A46" s="2"/>
      <c r="B46" s="2" t="s">
        <v>77</v>
      </c>
      <c r="C46" s="8">
        <v>169.56479561200027</v>
      </c>
      <c r="D46" s="8">
        <v>112.10513285600011</v>
      </c>
      <c r="E46" s="8">
        <v>315.6594591239997</v>
      </c>
      <c r="F46" s="8">
        <v>293.0542113519997</v>
      </c>
      <c r="G46" s="8">
        <v>134.0933272810001</v>
      </c>
      <c r="H46" s="8">
        <v>313.20677482599945</v>
      </c>
      <c r="I46" s="8">
        <v>599.040520464001</v>
      </c>
      <c r="J46" s="8">
        <v>238.85417483499998</v>
      </c>
      <c r="K46" s="8">
        <f t="shared" si="9"/>
        <v>2175.5783963500003</v>
      </c>
      <c r="L46" s="82">
        <f t="shared" si="1"/>
        <v>8.488481077756067</v>
      </c>
      <c r="M46" s="82">
        <f t="shared" si="2"/>
        <v>8.888945891782223</v>
      </c>
      <c r="N46" s="82">
        <f t="shared" si="3"/>
        <v>9.608069852137497</v>
      </c>
      <c r="O46" s="82">
        <f t="shared" si="4"/>
        <v>9.855943278738842</v>
      </c>
      <c r="P46" s="82">
        <f t="shared" si="5"/>
        <v>10.75389946172721</v>
      </c>
      <c r="Q46" s="82">
        <f t="shared" si="6"/>
        <v>10.826035882476079</v>
      </c>
      <c r="R46" s="82">
        <f t="shared" si="7"/>
        <v>10.85618690365044</v>
      </c>
      <c r="S46" s="82">
        <f t="shared" si="8"/>
        <v>8.53823525550411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">
      <c r="A47" s="2" t="s">
        <v>20</v>
      </c>
      <c r="B47" s="2" t="s">
        <v>76</v>
      </c>
      <c r="C47" s="8">
        <v>1038.2979713440009</v>
      </c>
      <c r="D47" s="8">
        <v>785.9839270250012</v>
      </c>
      <c r="E47" s="8">
        <v>2141.0938073010047</v>
      </c>
      <c r="F47" s="8">
        <v>1581.9826775869963</v>
      </c>
      <c r="G47" s="8">
        <v>574.8293395170007</v>
      </c>
      <c r="H47" s="8">
        <v>1257.4315717710003</v>
      </c>
      <c r="I47" s="8">
        <v>2740.6063521550186</v>
      </c>
      <c r="J47" s="8">
        <v>908.3541961680006</v>
      </c>
      <c r="K47" s="8">
        <f t="shared" si="9"/>
        <v>11028.579842868023</v>
      </c>
      <c r="L47" s="82">
        <f t="shared" si="1"/>
        <v>51.977609214316864</v>
      </c>
      <c r="M47" s="82">
        <f t="shared" si="2"/>
        <v>62.321576373403374</v>
      </c>
      <c r="N47" s="82">
        <f t="shared" si="3"/>
        <v>65.17079804171469</v>
      </c>
      <c r="O47" s="82">
        <f t="shared" si="4"/>
        <v>53.20493933976165</v>
      </c>
      <c r="P47" s="82">
        <f t="shared" si="5"/>
        <v>46.099660961226455</v>
      </c>
      <c r="Q47" s="82">
        <f t="shared" si="6"/>
        <v>43.46329776331876</v>
      </c>
      <c r="R47" s="82">
        <f t="shared" si="7"/>
        <v>49.66698206872716</v>
      </c>
      <c r="S47" s="82">
        <f t="shared" si="8"/>
        <v>32.47061445572124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>
      <c r="A48" s="2"/>
      <c r="B48" s="2" t="s">
        <v>77</v>
      </c>
      <c r="C48" s="8">
        <v>695.8454440779994</v>
      </c>
      <c r="D48" s="8">
        <v>475.19072991199994</v>
      </c>
      <c r="E48" s="8">
        <v>1144.2638553909983</v>
      </c>
      <c r="F48" s="8">
        <v>733.5463171630007</v>
      </c>
      <c r="G48" s="8">
        <v>285.9050346639999</v>
      </c>
      <c r="H48" s="8">
        <v>623.7079066100001</v>
      </c>
      <c r="I48" s="8">
        <v>1478.657850726997</v>
      </c>
      <c r="J48" s="8">
        <v>400.58156820399984</v>
      </c>
      <c r="K48" s="8">
        <f t="shared" si="9"/>
        <v>5837.698706748996</v>
      </c>
      <c r="L48" s="82">
        <f t="shared" si="1"/>
        <v>34.83429955952982</v>
      </c>
      <c r="M48" s="82">
        <f t="shared" si="2"/>
        <v>37.678423626596626</v>
      </c>
      <c r="N48" s="82">
        <f t="shared" si="3"/>
        <v>34.829201958285246</v>
      </c>
      <c r="O48" s="82">
        <f t="shared" si="4"/>
        <v>24.67048967128578</v>
      </c>
      <c r="P48" s="82">
        <f t="shared" si="5"/>
        <v>22.928762084747916</v>
      </c>
      <c r="Q48" s="82">
        <f t="shared" si="6"/>
        <v>21.558550835610436</v>
      </c>
      <c r="R48" s="82">
        <f t="shared" si="7"/>
        <v>26.797162204667597</v>
      </c>
      <c r="S48" s="82">
        <f t="shared" si="8"/>
        <v>14.319446878863326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28" ht="15">
      <c r="A49" s="2" t="s">
        <v>21</v>
      </c>
      <c r="B49" s="2" t="s">
        <v>76</v>
      </c>
      <c r="C49" s="8">
        <v>1864.125104601003</v>
      </c>
      <c r="D49" s="8">
        <v>1158.3166589790005</v>
      </c>
      <c r="E49" s="8">
        <v>2880.136073370029</v>
      </c>
      <c r="F49" s="8">
        <v>2535.4871214570285</v>
      </c>
      <c r="G49" s="8">
        <v>1022.9216183160031</v>
      </c>
      <c r="H49" s="8">
        <v>2848.021130100025</v>
      </c>
      <c r="I49" s="8">
        <v>5037.419850756956</v>
      </c>
      <c r="J49" s="8">
        <v>2448.533617031019</v>
      </c>
      <c r="K49" s="8">
        <f t="shared" si="9"/>
        <v>19794.961174611064</v>
      </c>
      <c r="L49" s="82">
        <f t="shared" si="1"/>
        <v>93.31884380755157</v>
      </c>
      <c r="M49" s="82">
        <f t="shared" si="2"/>
        <v>91.84427014987673</v>
      </c>
      <c r="N49" s="82">
        <f t="shared" si="3"/>
        <v>87.66583030141261</v>
      </c>
      <c r="O49" s="82">
        <f t="shared" si="4"/>
        <v>85.27301872839226</v>
      </c>
      <c r="P49" s="82">
        <f t="shared" si="5"/>
        <v>82.03537389705937</v>
      </c>
      <c r="Q49" s="82">
        <f t="shared" si="6"/>
        <v>98.44224782698889</v>
      </c>
      <c r="R49" s="82">
        <f t="shared" si="7"/>
        <v>91.29127253297855</v>
      </c>
      <c r="S49" s="82">
        <f t="shared" si="8"/>
        <v>87.52686055273338</v>
      </c>
      <c r="T49" s="7"/>
      <c r="U49" s="7"/>
      <c r="V49" s="7"/>
      <c r="W49" s="7"/>
      <c r="X49" s="7"/>
      <c r="Y49" s="7"/>
      <c r="Z49" s="7"/>
      <c r="AA49" s="7"/>
      <c r="AB49" s="7"/>
    </row>
    <row r="50" spans="1:28" ht="15">
      <c r="A50" s="2"/>
      <c r="B50" s="2" t="s">
        <v>77</v>
      </c>
      <c r="C50" s="8">
        <v>133.46190842000007</v>
      </c>
      <c r="D50" s="8">
        <v>102.85799795800004</v>
      </c>
      <c r="E50" s="8">
        <v>405.2215893220001</v>
      </c>
      <c r="F50" s="8">
        <v>437.88846588200005</v>
      </c>
      <c r="G50" s="8">
        <v>224.00585909099973</v>
      </c>
      <c r="H50" s="8">
        <v>45.06714547999997</v>
      </c>
      <c r="I50" s="8">
        <v>480.5444748440001</v>
      </c>
      <c r="J50" s="8">
        <v>348.9317571050003</v>
      </c>
      <c r="K50" s="8">
        <f t="shared" si="9"/>
        <v>2177.9791981020007</v>
      </c>
      <c r="L50" s="82">
        <f t="shared" si="1"/>
        <v>6.681156192448522</v>
      </c>
      <c r="M50" s="82">
        <f t="shared" si="2"/>
        <v>8.155729850123214</v>
      </c>
      <c r="N50" s="82">
        <f t="shared" si="3"/>
        <v>12.334169698588116</v>
      </c>
      <c r="O50" s="82">
        <f t="shared" si="4"/>
        <v>14.726981271608713</v>
      </c>
      <c r="P50" s="82">
        <f t="shared" si="5"/>
        <v>17.96462610294084</v>
      </c>
      <c r="Q50" s="82">
        <f t="shared" si="6"/>
        <v>1.5577521730118993</v>
      </c>
      <c r="R50" s="82">
        <f t="shared" si="7"/>
        <v>8.708727467020353</v>
      </c>
      <c r="S50" s="82">
        <f t="shared" si="8"/>
        <v>12.473139447267267</v>
      </c>
      <c r="T50" s="7"/>
      <c r="U50" s="7"/>
      <c r="V50" s="7"/>
      <c r="W50" s="7"/>
      <c r="X50" s="7"/>
      <c r="Y50" s="7"/>
      <c r="Z50" s="7"/>
      <c r="AA50" s="7"/>
      <c r="AB50" s="7"/>
    </row>
    <row r="51" spans="1:28" ht="15">
      <c r="A51" s="2" t="s">
        <v>22</v>
      </c>
      <c r="B51" s="2" t="s">
        <v>76</v>
      </c>
      <c r="C51" s="8">
        <v>1668.4966230049959</v>
      </c>
      <c r="D51" s="8">
        <v>1077.083533409</v>
      </c>
      <c r="E51" s="8">
        <v>2658.2996675870318</v>
      </c>
      <c r="F51" s="8">
        <v>2273.267786862005</v>
      </c>
      <c r="G51" s="8">
        <v>874.7325997270021</v>
      </c>
      <c r="H51" s="8">
        <v>2000.8419688190086</v>
      </c>
      <c r="I51" s="8">
        <v>4131.730366847986</v>
      </c>
      <c r="J51" s="8">
        <v>1400.4698764539933</v>
      </c>
      <c r="K51" s="8">
        <f t="shared" si="9"/>
        <v>16084.92242271102</v>
      </c>
      <c r="L51" s="82">
        <f t="shared" si="1"/>
        <v>83.5256042479815</v>
      </c>
      <c r="M51" s="82">
        <f t="shared" si="2"/>
        <v>85.4032014903391</v>
      </c>
      <c r="N51" s="82">
        <f t="shared" si="3"/>
        <v>80.91355464198789</v>
      </c>
      <c r="O51" s="82">
        <f t="shared" si="4"/>
        <v>76.45410813695584</v>
      </c>
      <c r="P51" s="82">
        <f t="shared" si="5"/>
        <v>70.15104050365612</v>
      </c>
      <c r="Q51" s="82">
        <f t="shared" si="6"/>
        <v>69.15938188639898</v>
      </c>
      <c r="R51" s="82">
        <f t="shared" si="7"/>
        <v>74.87780136015935</v>
      </c>
      <c r="S51" s="82">
        <f t="shared" si="8"/>
        <v>50.06209869126725</v>
      </c>
      <c r="T51" s="7"/>
      <c r="U51" s="7"/>
      <c r="V51" s="7"/>
      <c r="W51" s="7"/>
      <c r="X51" s="7"/>
      <c r="Y51" s="7"/>
      <c r="Z51" s="7"/>
      <c r="AA51" s="7"/>
      <c r="AB51" s="7"/>
    </row>
    <row r="52" spans="1:28" ht="15">
      <c r="A52" s="2"/>
      <c r="B52" s="2" t="s">
        <v>77</v>
      </c>
      <c r="C52" s="8">
        <v>326.6708645199997</v>
      </c>
      <c r="D52" s="8">
        <v>183.0305801910001</v>
      </c>
      <c r="E52" s="8">
        <v>620.4606291250011</v>
      </c>
      <c r="F52" s="8">
        <v>696.1040755400014</v>
      </c>
      <c r="G52" s="8">
        <v>364.12175015599996</v>
      </c>
      <c r="H52" s="8">
        <v>463.79276123099964</v>
      </c>
      <c r="I52" s="8">
        <v>869.0204384480018</v>
      </c>
      <c r="J52" s="8">
        <v>559.590344047001</v>
      </c>
      <c r="K52" s="8">
        <f t="shared" si="9"/>
        <v>4082.7914432580046</v>
      </c>
      <c r="L52" s="82">
        <f t="shared" si="1"/>
        <v>16.35327334382131</v>
      </c>
      <c r="M52" s="82">
        <f t="shared" si="2"/>
        <v>14.512706799510555</v>
      </c>
      <c r="N52" s="82">
        <f t="shared" si="3"/>
        <v>18.885634163088312</v>
      </c>
      <c r="O52" s="82">
        <f t="shared" si="4"/>
        <v>23.411239350457393</v>
      </c>
      <c r="P52" s="82">
        <f t="shared" si="5"/>
        <v>29.201517871207333</v>
      </c>
      <c r="Q52" s="82">
        <f t="shared" si="6"/>
        <v>16.031061518094162</v>
      </c>
      <c r="R52" s="82">
        <f t="shared" si="7"/>
        <v>15.748931801101271</v>
      </c>
      <c r="S52" s="82">
        <f t="shared" si="8"/>
        <v>20.003477048213007</v>
      </c>
      <c r="T52" s="7"/>
      <c r="U52" s="7"/>
      <c r="V52" s="7"/>
      <c r="W52" s="7"/>
      <c r="X52" s="7"/>
      <c r="Y52" s="7"/>
      <c r="Z52" s="7"/>
      <c r="AA52" s="7"/>
      <c r="AB52" s="7"/>
    </row>
    <row r="53" spans="1:28" ht="15">
      <c r="A53" s="2" t="s">
        <v>23</v>
      </c>
      <c r="B53" s="2" t="s">
        <v>76</v>
      </c>
      <c r="C53" s="8">
        <v>1934.7761622230068</v>
      </c>
      <c r="D53" s="8">
        <v>1188.2112241110005</v>
      </c>
      <c r="E53" s="8">
        <v>3042.487723975026</v>
      </c>
      <c r="F53" s="8">
        <v>2737.5944328360292</v>
      </c>
      <c r="G53" s="8">
        <v>1153.1775384730004</v>
      </c>
      <c r="H53" s="8">
        <v>2882.258350684027</v>
      </c>
      <c r="I53" s="8">
        <v>5314.3155840519485</v>
      </c>
      <c r="J53" s="8">
        <v>2760.5611648060244</v>
      </c>
      <c r="K53" s="8">
        <f t="shared" si="9"/>
        <v>21013.382181160065</v>
      </c>
      <c r="L53" s="82">
        <f t="shared" si="1"/>
        <v>96.85566383899325</v>
      </c>
      <c r="M53" s="82">
        <f t="shared" si="2"/>
        <v>94.21464486106896</v>
      </c>
      <c r="N53" s="82">
        <f t="shared" si="3"/>
        <v>92.60750385034264</v>
      </c>
      <c r="O53" s="82">
        <f t="shared" si="4"/>
        <v>92.07025323316181</v>
      </c>
      <c r="P53" s="82">
        <f t="shared" si="5"/>
        <v>92.48152433620648</v>
      </c>
      <c r="Q53" s="82">
        <f t="shared" si="6"/>
        <v>99.62566213456435</v>
      </c>
      <c r="R53" s="82">
        <f t="shared" si="7"/>
        <v>96.3093501600903</v>
      </c>
      <c r="S53" s="82">
        <f t="shared" si="8"/>
        <v>98.68079835156587</v>
      </c>
      <c r="T53" s="7"/>
      <c r="U53" s="7"/>
      <c r="V53" s="7"/>
      <c r="W53" s="7"/>
      <c r="X53" s="7"/>
      <c r="Y53" s="7"/>
      <c r="Z53" s="7"/>
      <c r="AA53" s="7"/>
      <c r="AB53" s="7"/>
    </row>
    <row r="54" spans="1:28" ht="15">
      <c r="A54" s="2"/>
      <c r="B54" s="2" t="s">
        <v>77</v>
      </c>
      <c r="C54" s="8">
        <v>62.287347656999984</v>
      </c>
      <c r="D54" s="8">
        <v>72.96343282599997</v>
      </c>
      <c r="E54" s="8">
        <v>240.14525087699988</v>
      </c>
      <c r="F54" s="8">
        <v>232.14189938300015</v>
      </c>
      <c r="G54" s="8">
        <v>86.17459625800001</v>
      </c>
      <c r="H54" s="8">
        <v>10.829924895999998</v>
      </c>
      <c r="I54" s="8">
        <v>203.64874154900002</v>
      </c>
      <c r="J54" s="8">
        <v>36.90420933000001</v>
      </c>
      <c r="K54" s="8">
        <f t="shared" si="9"/>
        <v>945.0954027759999</v>
      </c>
      <c r="L54" s="82">
        <f t="shared" si="1"/>
        <v>3.118129385653207</v>
      </c>
      <c r="M54" s="82">
        <f t="shared" si="2"/>
        <v>5.785355138930981</v>
      </c>
      <c r="N54" s="82">
        <f t="shared" si="3"/>
        <v>7.309561866096067</v>
      </c>
      <c r="O54" s="82">
        <f t="shared" si="4"/>
        <v>7.8073520335435935</v>
      </c>
      <c r="P54" s="82">
        <f t="shared" si="5"/>
        <v>6.910954952825408</v>
      </c>
      <c r="Q54" s="82">
        <f t="shared" si="6"/>
        <v>0.3743378654365059</v>
      </c>
      <c r="R54" s="82">
        <f t="shared" si="7"/>
        <v>3.690649839908463</v>
      </c>
      <c r="S54" s="82">
        <f t="shared" si="8"/>
        <v>1.3192016484349838</v>
      </c>
      <c r="T54" s="7"/>
      <c r="U54" s="7"/>
      <c r="V54" s="7"/>
      <c r="W54" s="7"/>
      <c r="X54" s="7"/>
      <c r="Y54" s="7"/>
      <c r="Z54" s="7"/>
      <c r="AA54" s="7"/>
      <c r="AB54" s="7"/>
    </row>
    <row r="55" spans="1:28" ht="15">
      <c r="A55" s="2" t="s">
        <v>24</v>
      </c>
      <c r="B55" s="2" t="s">
        <v>76</v>
      </c>
      <c r="C55" s="8">
        <v>1864.7923213290023</v>
      </c>
      <c r="D55" s="8">
        <v>1160.3337001540008</v>
      </c>
      <c r="E55" s="8">
        <v>2982.8290291190265</v>
      </c>
      <c r="F55" s="8">
        <v>2683.1877437040275</v>
      </c>
      <c r="G55" s="8">
        <v>1140.4826075489998</v>
      </c>
      <c r="H55" s="8">
        <v>2707.9333980770166</v>
      </c>
      <c r="I55" s="8">
        <v>5128.694136106959</v>
      </c>
      <c r="J55" s="8">
        <v>1814.460510525989</v>
      </c>
      <c r="K55" s="8">
        <f t="shared" si="9"/>
        <v>19482.713446565023</v>
      </c>
      <c r="L55" s="82">
        <f t="shared" si="1"/>
        <v>93.35224494220304</v>
      </c>
      <c r="M55" s="82">
        <f t="shared" si="2"/>
        <v>92.00420368199346</v>
      </c>
      <c r="N55" s="82">
        <f t="shared" si="3"/>
        <v>90.79160734892139</v>
      </c>
      <c r="O55" s="82">
        <f t="shared" si="4"/>
        <v>90.24045785299954</v>
      </c>
      <c r="P55" s="82">
        <f t="shared" si="5"/>
        <v>91.46342736152116</v>
      </c>
      <c r="Q55" s="82">
        <f t="shared" si="6"/>
        <v>93.60009581920323</v>
      </c>
      <c r="R55" s="82">
        <f t="shared" si="7"/>
        <v>92.94540220769446</v>
      </c>
      <c r="S55" s="82">
        <f t="shared" si="8"/>
        <v>64.86087467968702</v>
      </c>
      <c r="T55" s="7"/>
      <c r="U55" s="7"/>
      <c r="V55" s="7"/>
      <c r="W55" s="7"/>
      <c r="X55" s="7"/>
      <c r="Y55" s="7"/>
      <c r="Z55" s="7"/>
      <c r="AA55" s="7"/>
      <c r="AB55" s="7"/>
    </row>
    <row r="56" spans="1:28" ht="15">
      <c r="A56" s="2"/>
      <c r="B56" s="2" t="s">
        <v>77</v>
      </c>
      <c r="C56" s="8">
        <v>132.79469169200007</v>
      </c>
      <c r="D56" s="8">
        <v>100.84095678300005</v>
      </c>
      <c r="E56" s="8">
        <v>302.5286335730002</v>
      </c>
      <c r="F56" s="8">
        <v>290.18784363500026</v>
      </c>
      <c r="G56" s="8">
        <v>106.44486985799999</v>
      </c>
      <c r="H56" s="8">
        <v>185.15487750300008</v>
      </c>
      <c r="I56" s="8">
        <v>389.2701894940004</v>
      </c>
      <c r="J56" s="8">
        <v>983.0048636099984</v>
      </c>
      <c r="K56" s="8">
        <f t="shared" si="9"/>
        <v>2490.2269261479996</v>
      </c>
      <c r="L56" s="82">
        <f t="shared" si="1"/>
        <v>6.647755057797024</v>
      </c>
      <c r="M56" s="82">
        <f t="shared" si="2"/>
        <v>7.995796318006517</v>
      </c>
      <c r="N56" s="82">
        <f t="shared" si="3"/>
        <v>9.208392651079267</v>
      </c>
      <c r="O56" s="82">
        <f t="shared" si="4"/>
        <v>9.759542147001406</v>
      </c>
      <c r="P56" s="82">
        <f t="shared" si="5"/>
        <v>8.536572638478807</v>
      </c>
      <c r="Q56" s="82">
        <f t="shared" si="6"/>
        <v>6.399904180797265</v>
      </c>
      <c r="R56" s="82">
        <f t="shared" si="7"/>
        <v>7.054597792304522</v>
      </c>
      <c r="S56" s="82">
        <f t="shared" si="8"/>
        <v>35.13912532031251</v>
      </c>
      <c r="T56" s="7"/>
      <c r="U56" s="7"/>
      <c r="V56" s="7"/>
      <c r="W56" s="7"/>
      <c r="X56" s="7"/>
      <c r="Y56" s="7"/>
      <c r="Z56" s="7"/>
      <c r="AA56" s="7"/>
      <c r="AB56" s="7"/>
    </row>
    <row r="57" spans="1:28" ht="15">
      <c r="A57" s="2" t="s">
        <v>1</v>
      </c>
      <c r="B57" s="2" t="s">
        <v>27</v>
      </c>
      <c r="C57" s="8">
        <v>172.35566576699992</v>
      </c>
      <c r="D57" s="8">
        <v>109.291523938</v>
      </c>
      <c r="E57" s="8">
        <v>252.33001130500003</v>
      </c>
      <c r="F57" s="8">
        <v>253.5231423479999</v>
      </c>
      <c r="G57" s="8">
        <v>155.37425551199993</v>
      </c>
      <c r="H57" s="8">
        <v>406.9606040460004</v>
      </c>
      <c r="I57" s="8">
        <v>739.4059980669995</v>
      </c>
      <c r="J57" s="8">
        <v>200.224253239</v>
      </c>
      <c r="K57" s="8">
        <f t="shared" si="9"/>
        <v>2289.4654542219996</v>
      </c>
      <c r="L57" s="82">
        <f t="shared" si="1"/>
        <v>8.628193147208247</v>
      </c>
      <c r="M57" s="82">
        <f t="shared" si="2"/>
        <v>8.66585158025891</v>
      </c>
      <c r="N57" s="82">
        <f t="shared" si="3"/>
        <v>7.680442655313276</v>
      </c>
      <c r="O57" s="82">
        <f t="shared" si="4"/>
        <v>8.526441914285325</v>
      </c>
      <c r="P57" s="82">
        <f t="shared" si="5"/>
        <v>12.460568744150418</v>
      </c>
      <c r="Q57" s="82">
        <f t="shared" si="6"/>
        <v>14.06665007359354</v>
      </c>
      <c r="R57" s="82">
        <f t="shared" si="7"/>
        <v>13.399977862061718</v>
      </c>
      <c r="S57" s="82">
        <f t="shared" si="8"/>
        <v>7.157345184329205</v>
      </c>
      <c r="T57" s="7"/>
      <c r="U57" s="7"/>
      <c r="V57" s="7"/>
      <c r="W57" s="7"/>
      <c r="X57" s="7"/>
      <c r="Y57" s="7"/>
      <c r="Z57" s="7"/>
      <c r="AA57" s="7"/>
      <c r="AB57" s="7"/>
    </row>
    <row r="58" spans="1:28" ht="15">
      <c r="A58" s="2"/>
      <c r="B58" s="2" t="s">
        <v>28</v>
      </c>
      <c r="C58" s="8">
        <v>178.81533104500016</v>
      </c>
      <c r="D58" s="8">
        <v>96.67673835800004</v>
      </c>
      <c r="E58" s="8">
        <v>253.19361724200024</v>
      </c>
      <c r="F58" s="8">
        <v>228.76049130700002</v>
      </c>
      <c r="G58" s="8">
        <v>147.674553876</v>
      </c>
      <c r="H58" s="8">
        <v>379.457737158999</v>
      </c>
      <c r="I58" s="8">
        <v>570.0194806579983</v>
      </c>
      <c r="J58" s="8">
        <v>99.694295751</v>
      </c>
      <c r="K58" s="8">
        <f t="shared" si="9"/>
        <v>1954.2922453959977</v>
      </c>
      <c r="L58" s="82">
        <f t="shared" si="1"/>
        <v>8.951566559024293</v>
      </c>
      <c r="M58" s="82">
        <f t="shared" si="2"/>
        <v>7.66561061358445</v>
      </c>
      <c r="N58" s="82">
        <f t="shared" si="3"/>
        <v>7.70672916733622</v>
      </c>
      <c r="O58" s="82">
        <f t="shared" si="4"/>
        <v>7.693629162797006</v>
      </c>
      <c r="P58" s="82">
        <f t="shared" si="5"/>
        <v>11.843074801999785</v>
      </c>
      <c r="Q58" s="82">
        <f t="shared" si="6"/>
        <v>13.116009641390077</v>
      </c>
      <c r="R58" s="82">
        <f t="shared" si="7"/>
        <v>10.330249472859936</v>
      </c>
      <c r="S58" s="82">
        <f t="shared" si="8"/>
        <v>3.5637365406816035</v>
      </c>
      <c r="T58" s="7"/>
      <c r="U58" s="7"/>
      <c r="V58" s="7"/>
      <c r="W58" s="7"/>
      <c r="X58" s="7"/>
      <c r="Y58" s="7"/>
      <c r="Z58" s="7"/>
      <c r="AA58" s="7"/>
      <c r="AB58" s="7"/>
    </row>
    <row r="59" spans="1:28" ht="15">
      <c r="A59" s="2"/>
      <c r="B59" s="2" t="s">
        <v>29</v>
      </c>
      <c r="C59" s="8">
        <v>119.07589356200005</v>
      </c>
      <c r="D59" s="8">
        <v>75.86708871599994</v>
      </c>
      <c r="E59" s="8">
        <v>187.866509576</v>
      </c>
      <c r="F59" s="8">
        <v>166.1387857999999</v>
      </c>
      <c r="G59" s="8">
        <v>64.75845570499996</v>
      </c>
      <c r="H59" s="8">
        <v>139.43869305900003</v>
      </c>
      <c r="I59" s="8">
        <v>282.34190793400114</v>
      </c>
      <c r="J59" s="8">
        <v>89.6986815249999</v>
      </c>
      <c r="K59" s="8">
        <f t="shared" si="9"/>
        <v>1125.186015877001</v>
      </c>
      <c r="L59" s="82">
        <f t="shared" si="1"/>
        <v>5.960986569587203</v>
      </c>
      <c r="M59" s="82">
        <f t="shared" si="2"/>
        <v>6.015589379210757</v>
      </c>
      <c r="N59" s="82">
        <f t="shared" si="3"/>
        <v>5.7182970277294904</v>
      </c>
      <c r="O59" s="82">
        <f t="shared" si="4"/>
        <v>5.587547920533127</v>
      </c>
      <c r="P59" s="82">
        <f t="shared" si="5"/>
        <v>5.193442030780002</v>
      </c>
      <c r="Q59" s="82">
        <f t="shared" si="6"/>
        <v>4.8197178854159075</v>
      </c>
      <c r="R59" s="82">
        <f t="shared" si="7"/>
        <v>5.116776609519825</v>
      </c>
      <c r="S59" s="82">
        <f t="shared" si="8"/>
        <v>3.206426873208516</v>
      </c>
      <c r="T59" s="7"/>
      <c r="U59" s="7"/>
      <c r="V59" s="7"/>
      <c r="W59" s="7"/>
      <c r="X59" s="7"/>
      <c r="Y59" s="7"/>
      <c r="Z59" s="7"/>
      <c r="AA59" s="7"/>
      <c r="AB59" s="7"/>
    </row>
    <row r="60" spans="1:28" ht="15">
      <c r="A60" s="2"/>
      <c r="B60" s="2" t="s">
        <v>30</v>
      </c>
      <c r="C60" s="8">
        <v>161.0250037509999</v>
      </c>
      <c r="D60" s="8">
        <v>105.942082733</v>
      </c>
      <c r="E60" s="8">
        <v>273.8623177780001</v>
      </c>
      <c r="F60" s="8">
        <v>226.08396114199996</v>
      </c>
      <c r="G60" s="8">
        <v>111.60127321100002</v>
      </c>
      <c r="H60" s="8">
        <v>216.2207633860001</v>
      </c>
      <c r="I60" s="8">
        <v>450.7863604490008</v>
      </c>
      <c r="J60" s="8">
        <v>399.5419835249998</v>
      </c>
      <c r="K60" s="8">
        <f t="shared" si="9"/>
        <v>1945.0637459750005</v>
      </c>
      <c r="L60" s="82">
        <f t="shared" si="1"/>
        <v>8.060975702253778</v>
      </c>
      <c r="M60" s="82">
        <f t="shared" si="2"/>
        <v>8.400270505775955</v>
      </c>
      <c r="N60" s="82">
        <f t="shared" si="3"/>
        <v>8.33584485756107</v>
      </c>
      <c r="O60" s="82">
        <f t="shared" si="4"/>
        <v>7.6036126113597415</v>
      </c>
      <c r="P60" s="82">
        <f t="shared" si="5"/>
        <v>8.950101367809788</v>
      </c>
      <c r="Q60" s="82">
        <f t="shared" si="6"/>
        <v>7.473700861846412</v>
      </c>
      <c r="R60" s="82">
        <f t="shared" si="7"/>
        <v>8.169432309620834</v>
      </c>
      <c r="S60" s="82">
        <f t="shared" si="8"/>
        <v>14.282285215001048</v>
      </c>
      <c r="T60" s="7"/>
      <c r="U60" s="7"/>
      <c r="V60" s="7"/>
      <c r="W60" s="7"/>
      <c r="X60" s="7"/>
      <c r="Y60" s="7"/>
      <c r="Z60" s="7"/>
      <c r="AA60" s="7"/>
      <c r="AB60" s="7"/>
    </row>
    <row r="61" spans="1:28" ht="15">
      <c r="A61" s="2"/>
      <c r="B61" s="2" t="s">
        <v>31</v>
      </c>
      <c r="C61" s="8">
        <v>114.64753216900027</v>
      </c>
      <c r="D61" s="8">
        <v>84.93991079700007</v>
      </c>
      <c r="E61" s="8">
        <v>145.82567964200027</v>
      </c>
      <c r="F61" s="8">
        <v>129.2621537810003</v>
      </c>
      <c r="G61" s="8">
        <v>69.23885826700003</v>
      </c>
      <c r="H61" s="8">
        <v>135.1760526140003</v>
      </c>
      <c r="I61" s="8">
        <v>260.8727955539998</v>
      </c>
      <c r="J61" s="8">
        <v>99.35260619900026</v>
      </c>
      <c r="K61" s="8">
        <f t="shared" si="9"/>
        <v>1039.3155890230014</v>
      </c>
      <c r="L61" s="82">
        <f t="shared" si="1"/>
        <v>5.7393010377863805</v>
      </c>
      <c r="M61" s="82">
        <f t="shared" si="2"/>
        <v>6.734983955615833</v>
      </c>
      <c r="N61" s="82">
        <f t="shared" si="3"/>
        <v>4.4386546188858915</v>
      </c>
      <c r="O61" s="82">
        <f t="shared" si="4"/>
        <v>4.347320073905716</v>
      </c>
      <c r="P61" s="82">
        <f t="shared" si="5"/>
        <v>5.552757439509073</v>
      </c>
      <c r="Q61" s="82">
        <f t="shared" si="6"/>
        <v>4.672379123547497</v>
      </c>
      <c r="R61" s="82">
        <f t="shared" si="7"/>
        <v>4.727699929911844</v>
      </c>
      <c r="S61" s="82">
        <f t="shared" si="8"/>
        <v>3.5515222857650346</v>
      </c>
      <c r="T61" s="7"/>
      <c r="U61" s="7"/>
      <c r="V61" s="7"/>
      <c r="W61" s="7"/>
      <c r="X61" s="7"/>
      <c r="Y61" s="7"/>
      <c r="Z61" s="7"/>
      <c r="AA61" s="7"/>
      <c r="AB61" s="7"/>
    </row>
    <row r="62" spans="1:28" ht="15">
      <c r="A62" s="2"/>
      <c r="B62" s="2" t="s">
        <v>32</v>
      </c>
      <c r="C62" s="8">
        <v>375.92260468000023</v>
      </c>
      <c r="D62" s="8">
        <v>258.78426245099973</v>
      </c>
      <c r="E62" s="8">
        <v>674.3886981279979</v>
      </c>
      <c r="F62" s="8">
        <v>589.4986283860006</v>
      </c>
      <c r="G62" s="8">
        <v>157.38279743300004</v>
      </c>
      <c r="H62" s="8">
        <v>416.9529968880005</v>
      </c>
      <c r="I62" s="8">
        <v>844.001634684998</v>
      </c>
      <c r="J62" s="8">
        <v>558.7826336150013</v>
      </c>
      <c r="K62" s="8">
        <f t="shared" si="9"/>
        <v>3875.7142562659983</v>
      </c>
      <c r="L62" s="82">
        <f t="shared" si="1"/>
        <v>18.81883503595085</v>
      </c>
      <c r="M62" s="82">
        <f t="shared" si="2"/>
        <v>20.519304049409442</v>
      </c>
      <c r="N62" s="82">
        <f t="shared" si="3"/>
        <v>20.527101380353436</v>
      </c>
      <c r="O62" s="82">
        <f t="shared" si="4"/>
        <v>19.825905307629434</v>
      </c>
      <c r="P62" s="82">
        <f t="shared" si="5"/>
        <v>12.621648033635392</v>
      </c>
      <c r="Q62" s="82">
        <f t="shared" si="6"/>
        <v>14.412038526698959</v>
      </c>
      <c r="R62" s="82">
        <f t="shared" si="7"/>
        <v>15.295525394558783</v>
      </c>
      <c r="S62" s="82">
        <f t="shared" si="8"/>
        <v>19.974604110607864</v>
      </c>
      <c r="T62" s="7"/>
      <c r="U62" s="7"/>
      <c r="V62" s="7"/>
      <c r="W62" s="7"/>
      <c r="X62" s="7"/>
      <c r="Y62" s="7"/>
      <c r="Z62" s="7"/>
      <c r="AA62" s="7"/>
      <c r="AB62" s="7"/>
    </row>
    <row r="63" spans="1:28" ht="15">
      <c r="A63" s="2"/>
      <c r="B63" s="2" t="s">
        <v>33</v>
      </c>
      <c r="C63" s="8">
        <v>72.75081646699994</v>
      </c>
      <c r="D63" s="8">
        <v>48.57731974399999</v>
      </c>
      <c r="E63" s="8">
        <v>101.59944248899988</v>
      </c>
      <c r="F63" s="8">
        <v>111.45136256899994</v>
      </c>
      <c r="G63" s="8">
        <v>48.166643635999996</v>
      </c>
      <c r="H63" s="8">
        <v>128.92904103599992</v>
      </c>
      <c r="I63" s="8">
        <v>210.9806811240001</v>
      </c>
      <c r="J63" s="8">
        <v>154.53793773800024</v>
      </c>
      <c r="K63" s="8">
        <f t="shared" si="9"/>
        <v>876.9932448029999</v>
      </c>
      <c r="L63" s="82">
        <f t="shared" si="1"/>
        <v>3.641934793968101</v>
      </c>
      <c r="M63" s="82">
        <f t="shared" si="2"/>
        <v>3.8517519739874184</v>
      </c>
      <c r="N63" s="82">
        <f t="shared" si="3"/>
        <v>3.092492596551872</v>
      </c>
      <c r="O63" s="82">
        <f t="shared" si="4"/>
        <v>3.7483109447583285</v>
      </c>
      <c r="P63" s="82">
        <f t="shared" si="5"/>
        <v>3.8628263879598737</v>
      </c>
      <c r="Q63" s="82">
        <f t="shared" si="6"/>
        <v>4.456450296531391</v>
      </c>
      <c r="R63" s="82">
        <f t="shared" si="7"/>
        <v>3.8235238336924207</v>
      </c>
      <c r="S63" s="82">
        <f t="shared" si="8"/>
        <v>5.5242127093612154</v>
      </c>
      <c r="T63" s="7"/>
      <c r="U63" s="7"/>
      <c r="V63" s="7"/>
      <c r="W63" s="7"/>
      <c r="X63" s="7"/>
      <c r="Y63" s="7"/>
      <c r="Z63" s="7"/>
      <c r="AA63" s="7"/>
      <c r="AB63" s="7"/>
    </row>
    <row r="64" spans="1:28" ht="15">
      <c r="A64" s="2"/>
      <c r="B64" s="2" t="s">
        <v>34</v>
      </c>
      <c r="C64" s="8">
        <v>240.17484308400017</v>
      </c>
      <c r="D64" s="8">
        <v>143.13608695300005</v>
      </c>
      <c r="E64" s="8">
        <v>350.3747256920003</v>
      </c>
      <c r="F64" s="8">
        <v>264.42874292200065</v>
      </c>
      <c r="G64" s="8">
        <v>105.79398599500004</v>
      </c>
      <c r="H64" s="8">
        <v>237.59825043600003</v>
      </c>
      <c r="I64" s="8">
        <v>493.98926109200016</v>
      </c>
      <c r="J64" s="8">
        <v>189.26764601700026</v>
      </c>
      <c r="K64" s="8">
        <f t="shared" si="9"/>
        <v>2024.7635421910015</v>
      </c>
      <c r="L64" s="82">
        <f t="shared" si="1"/>
        <v>12.0232481247852</v>
      </c>
      <c r="M64" s="82">
        <f t="shared" si="2"/>
        <v>11.349426200858876</v>
      </c>
      <c r="N64" s="82">
        <f t="shared" si="3"/>
        <v>10.664736131192033</v>
      </c>
      <c r="O64" s="82">
        <f t="shared" si="4"/>
        <v>8.893216990412206</v>
      </c>
      <c r="P64" s="82">
        <f t="shared" si="5"/>
        <v>8.484373623316076</v>
      </c>
      <c r="Q64" s="82">
        <f t="shared" si="6"/>
        <v>8.212616685136117</v>
      </c>
      <c r="R64" s="82">
        <f t="shared" si="7"/>
        <v>8.952382290695489</v>
      </c>
      <c r="S64" s="82">
        <f t="shared" si="8"/>
        <v>6.76568324194024</v>
      </c>
      <c r="T64" s="7"/>
      <c r="U64" s="7"/>
      <c r="V64" s="7"/>
      <c r="W64" s="7"/>
      <c r="X64" s="7"/>
      <c r="Y64" s="7"/>
      <c r="Z64" s="7"/>
      <c r="AA64" s="7"/>
      <c r="AB64" s="7"/>
    </row>
    <row r="65" spans="1:28" ht="15">
      <c r="A65" s="2"/>
      <c r="B65" s="2" t="s">
        <v>35</v>
      </c>
      <c r="C65" s="8">
        <v>106.66318978199998</v>
      </c>
      <c r="D65" s="8">
        <v>68.95367732599993</v>
      </c>
      <c r="E65" s="8">
        <v>269.01182753699965</v>
      </c>
      <c r="F65" s="8">
        <v>287.59304546399966</v>
      </c>
      <c r="G65" s="8">
        <v>55.610005982000004</v>
      </c>
      <c r="H65" s="8">
        <v>193.83615170599984</v>
      </c>
      <c r="I65" s="8">
        <v>360.62644060399964</v>
      </c>
      <c r="J65" s="8">
        <v>260.5814423609996</v>
      </c>
      <c r="K65" s="8">
        <f t="shared" si="9"/>
        <v>1602.8757807619982</v>
      </c>
      <c r="L65" s="82">
        <f t="shared" si="1"/>
        <v>5.339601683767985</v>
      </c>
      <c r="M65" s="82">
        <f t="shared" si="2"/>
        <v>5.46741697882408</v>
      </c>
      <c r="N65" s="82">
        <f t="shared" si="3"/>
        <v>8.188205217101773</v>
      </c>
      <c r="O65" s="82">
        <f t="shared" si="4"/>
        <v>9.672274390379956</v>
      </c>
      <c r="P65" s="82">
        <f t="shared" si="5"/>
        <v>4.45976265577543</v>
      </c>
      <c r="Q65" s="82">
        <f t="shared" si="6"/>
        <v>6.699973635168109</v>
      </c>
      <c r="R65" s="82">
        <f t="shared" si="7"/>
        <v>6.53549786342122</v>
      </c>
      <c r="S65" s="82">
        <f t="shared" si="8"/>
        <v>9.314912161923733</v>
      </c>
      <c r="T65" s="7"/>
      <c r="U65" s="7"/>
      <c r="V65" s="7"/>
      <c r="W65" s="7"/>
      <c r="X65" s="7"/>
      <c r="Y65" s="7"/>
      <c r="Z65" s="7"/>
      <c r="AA65" s="7"/>
      <c r="AB65" s="7"/>
    </row>
    <row r="66" spans="1:28" ht="15">
      <c r="A66" s="2"/>
      <c r="B66" s="2" t="s">
        <v>36</v>
      </c>
      <c r="C66" s="8">
        <v>277.7260327200003</v>
      </c>
      <c r="D66" s="8">
        <v>153.84325855399985</v>
      </c>
      <c r="E66" s="8">
        <v>470.82064930700085</v>
      </c>
      <c r="F66" s="8">
        <v>422.5544668920008</v>
      </c>
      <c r="G66" s="8">
        <v>198.7720058149999</v>
      </c>
      <c r="H66" s="8">
        <v>342.55341364500055</v>
      </c>
      <c r="I66" s="8">
        <v>705.3970068210023</v>
      </c>
      <c r="J66" s="8">
        <v>460.82475908200064</v>
      </c>
      <c r="K66" s="8">
        <f t="shared" si="9"/>
        <v>3032.491592836005</v>
      </c>
      <c r="L66" s="82">
        <f t="shared" si="1"/>
        <v>13.903075606202918</v>
      </c>
      <c r="M66" s="82">
        <f t="shared" si="2"/>
        <v>12.198410244591896</v>
      </c>
      <c r="N66" s="82">
        <f t="shared" si="3"/>
        <v>14.330879546344821</v>
      </c>
      <c r="O66" s="82">
        <f t="shared" si="4"/>
        <v>14.211271145538756</v>
      </c>
      <c r="P66" s="82">
        <f t="shared" si="5"/>
        <v>15.94094359267377</v>
      </c>
      <c r="Q66" s="82">
        <f t="shared" si="6"/>
        <v>11.840406548822848</v>
      </c>
      <c r="R66" s="82">
        <f t="shared" si="7"/>
        <v>12.78364565621164</v>
      </c>
      <c r="S66" s="82">
        <f t="shared" si="8"/>
        <v>16.47293880176539</v>
      </c>
      <c r="T66" s="7"/>
      <c r="U66" s="7"/>
      <c r="V66" s="7"/>
      <c r="W66" s="7"/>
      <c r="X66" s="7"/>
      <c r="Y66" s="7"/>
      <c r="Z66" s="7"/>
      <c r="AA66" s="7"/>
      <c r="AB66" s="7"/>
    </row>
    <row r="67" spans="1:28" ht="15">
      <c r="A67" s="2"/>
      <c r="B67" s="2" t="s">
        <v>37</v>
      </c>
      <c r="C67" s="8">
        <v>66.376124351</v>
      </c>
      <c r="D67" s="8">
        <v>39.996557813</v>
      </c>
      <c r="E67" s="8">
        <v>112.85071515800009</v>
      </c>
      <c r="F67" s="8">
        <v>84.903898295</v>
      </c>
      <c r="G67" s="8">
        <v>45.91389878599998</v>
      </c>
      <c r="H67" s="8">
        <v>87.96024929700008</v>
      </c>
      <c r="I67" s="8">
        <v>179.9738637619998</v>
      </c>
      <c r="J67" s="8">
        <v>111.64093634800005</v>
      </c>
      <c r="K67" s="8">
        <f t="shared" si="9"/>
        <v>729.61624381</v>
      </c>
      <c r="L67" s="82">
        <f t="shared" si="1"/>
        <v>3.322815172422338</v>
      </c>
      <c r="M67" s="82">
        <f t="shared" si="2"/>
        <v>3.171373417076041</v>
      </c>
      <c r="N67" s="82">
        <f t="shared" si="3"/>
        <v>3.4349598048186567</v>
      </c>
      <c r="O67" s="82">
        <f t="shared" si="4"/>
        <v>2.855471695420225</v>
      </c>
      <c r="P67" s="82">
        <f t="shared" si="5"/>
        <v>3.6821627254119424</v>
      </c>
      <c r="Q67" s="82">
        <f t="shared" si="6"/>
        <v>3.040358292536578</v>
      </c>
      <c r="R67" s="82">
        <f t="shared" si="7"/>
        <v>3.261598900286421</v>
      </c>
      <c r="S67" s="82">
        <f t="shared" si="8"/>
        <v>3.990788854088335</v>
      </c>
      <c r="T67" s="7"/>
      <c r="U67" s="7"/>
      <c r="V67" s="7"/>
      <c r="W67" s="7"/>
      <c r="X67" s="7"/>
      <c r="Y67" s="7"/>
      <c r="Z67" s="7"/>
      <c r="AA67" s="7"/>
      <c r="AB67" s="7"/>
    </row>
    <row r="68" spans="1:28" ht="15">
      <c r="A68" s="2"/>
      <c r="B68" s="2" t="s">
        <v>38</v>
      </c>
      <c r="C68" s="8">
        <v>112.05397564300003</v>
      </c>
      <c r="D68" s="8">
        <v>75.16614955399999</v>
      </c>
      <c r="E68" s="8">
        <v>193.23346883799996</v>
      </c>
      <c r="F68" s="8">
        <v>209.17690843300016</v>
      </c>
      <c r="G68" s="8">
        <v>86.640743189</v>
      </c>
      <c r="H68" s="8">
        <v>208.00432230799987</v>
      </c>
      <c r="I68" s="8">
        <v>419.56889485099975</v>
      </c>
      <c r="J68" s="8">
        <v>173.31819873599997</v>
      </c>
      <c r="K68" s="8">
        <f t="shared" si="9"/>
        <v>1477.1626615519995</v>
      </c>
      <c r="L68" s="82">
        <f t="shared" si="1"/>
        <v>5.609466567042704</v>
      </c>
      <c r="M68" s="82">
        <f t="shared" si="2"/>
        <v>5.960011100806216</v>
      </c>
      <c r="N68" s="82">
        <f t="shared" si="3"/>
        <v>5.881656996811283</v>
      </c>
      <c r="O68" s="82">
        <f t="shared" si="4"/>
        <v>7.034997842980256</v>
      </c>
      <c r="P68" s="82">
        <f t="shared" si="5"/>
        <v>6.948338596978424</v>
      </c>
      <c r="Q68" s="82">
        <f t="shared" si="6"/>
        <v>7.1896984293125135</v>
      </c>
      <c r="R68" s="82">
        <f t="shared" si="7"/>
        <v>7.6036898771595505</v>
      </c>
      <c r="S68" s="82">
        <f t="shared" si="8"/>
        <v>6.195544021327858</v>
      </c>
      <c r="T68" s="7"/>
      <c r="U68" s="7"/>
      <c r="V68" s="7"/>
      <c r="W68" s="7"/>
      <c r="X68" s="7"/>
      <c r="Y68" s="7"/>
      <c r="Z68" s="7"/>
      <c r="AA68" s="7"/>
      <c r="AB68" s="7"/>
    </row>
    <row r="69" spans="1:28" ht="15">
      <c r="A69" s="2" t="s">
        <v>80</v>
      </c>
      <c r="B69" s="2" t="s">
        <v>39</v>
      </c>
      <c r="C69" s="8">
        <v>896.5197362670025</v>
      </c>
      <c r="D69" s="8">
        <v>540.0145737320003</v>
      </c>
      <c r="E69" s="8">
        <v>1486.9153081440022</v>
      </c>
      <c r="F69" s="8">
        <v>1446.0263216120002</v>
      </c>
      <c r="G69" s="8">
        <v>755.8144128080015</v>
      </c>
      <c r="H69" s="8">
        <v>1738.5141933200052</v>
      </c>
      <c r="I69" s="8">
        <v>2862.868320469</v>
      </c>
      <c r="J69" s="8">
        <v>1025.0048873630003</v>
      </c>
      <c r="K69" s="8">
        <f t="shared" si="9"/>
        <v>10751.677753715012</v>
      </c>
      <c r="L69" s="82">
        <f>(C69/SUM($C$4:$C$7))*100</f>
        <v>44.88013440331559</v>
      </c>
      <c r="M69" s="82">
        <f>(D69/SUM($D$4:$D$7))*100</f>
        <v>42.818381321071485</v>
      </c>
      <c r="N69" s="82">
        <f>(E69/SUM($E$4:$E$7))*100</f>
        <v>45.25885644139066</v>
      </c>
      <c r="O69" s="82">
        <f>(F69/SUM($F$4:$F$7))*100</f>
        <v>48.63248113589682</v>
      </c>
      <c r="P69" s="82">
        <f>(G69/SUM($G$4:$G$7))*100</f>
        <v>60.61414368538306</v>
      </c>
      <c r="Q69" s="82">
        <f>(H69/SUM($H$4:$H$7))*100</f>
        <v>60.09198571624885</v>
      </c>
      <c r="R69" s="82">
        <f>(I69/SUM($I$4:$I$7))*100</f>
        <v>51.882689911322984</v>
      </c>
      <c r="S69" s="82">
        <f>(J69/SUM($J$4:$J$7))*100</f>
        <v>36.640485234945004</v>
      </c>
      <c r="T69" s="7"/>
      <c r="U69" s="7"/>
      <c r="V69" s="7"/>
      <c r="W69" s="7"/>
      <c r="X69" s="7"/>
      <c r="Y69" s="7"/>
      <c r="Z69" s="7"/>
      <c r="AA69" s="7"/>
      <c r="AB69" s="7"/>
    </row>
    <row r="70" spans="1:28" ht="15">
      <c r="A70" s="2"/>
      <c r="B70" s="2" t="s">
        <v>40</v>
      </c>
      <c r="C70" s="8">
        <v>1101.067276753997</v>
      </c>
      <c r="D70" s="8">
        <v>721.1600832050002</v>
      </c>
      <c r="E70" s="8">
        <v>1798.4423545479965</v>
      </c>
      <c r="F70" s="8">
        <v>1527.3492657269876</v>
      </c>
      <c r="G70" s="8">
        <v>491.1130645990003</v>
      </c>
      <c r="H70" s="8">
        <v>1154.574082259997</v>
      </c>
      <c r="I70" s="8">
        <v>2655.096005132042</v>
      </c>
      <c r="J70" s="8">
        <v>1772.460486772986</v>
      </c>
      <c r="K70" s="8">
        <f t="shared" si="9"/>
        <v>11221.262618998007</v>
      </c>
      <c r="L70" s="82">
        <f>(C70/SUM($C$4:$C$7))*100</f>
        <v>55.119865596684335</v>
      </c>
      <c r="M70" s="82">
        <f>(D70/SUM($D$4:$D$7))*100</f>
        <v>57.18161867892846</v>
      </c>
      <c r="N70" s="82">
        <f>(E70/SUM($E$4:$E$7))*100</f>
        <v>54.74114355860914</v>
      </c>
      <c r="O70" s="82">
        <f>(F70/SUM($F$4:$F$7))*100</f>
        <v>51.36751886410279</v>
      </c>
      <c r="P70" s="82">
        <f>(G70/SUM($G$4:$G$7))*100</f>
        <v>39.385856314617065</v>
      </c>
      <c r="Q70" s="82">
        <f>(H70/SUM($H$4:$H$7))*100</f>
        <v>39.90801428375115</v>
      </c>
      <c r="R70" s="82">
        <f>(I70/SUM($I$4:$I$7))*100</f>
        <v>48.11731008867748</v>
      </c>
      <c r="S70" s="82">
        <f>(J70/SUM($J$4:$J$7))*100</f>
        <v>63.359514765054485</v>
      </c>
      <c r="T70" s="7"/>
      <c r="U70" s="7"/>
      <c r="V70" s="7"/>
      <c r="W70" s="7"/>
      <c r="X70" s="7"/>
      <c r="Y70" s="7"/>
      <c r="Z70" s="7"/>
      <c r="AA70" s="7"/>
      <c r="AB70" s="7"/>
    </row>
    <row r="71" spans="1:28" s="4" customFormat="1" ht="15">
      <c r="A71" s="4" t="s">
        <v>222</v>
      </c>
      <c r="C71" s="67">
        <f>SUM(C69:C70)</f>
        <v>1997.5870130209996</v>
      </c>
      <c r="D71" s="67">
        <f aca="true" t="shared" si="10" ref="D71:S71">SUM(D69:D70)</f>
        <v>1261.1746569370005</v>
      </c>
      <c r="E71" s="67">
        <f t="shared" si="10"/>
        <v>3285.3576626919985</v>
      </c>
      <c r="F71" s="67">
        <f t="shared" si="10"/>
        <v>2973.3755873389878</v>
      </c>
      <c r="G71" s="67">
        <f t="shared" si="10"/>
        <v>1246.9274774070018</v>
      </c>
      <c r="H71" s="67">
        <f t="shared" si="10"/>
        <v>2893.088275580002</v>
      </c>
      <c r="I71" s="67">
        <f t="shared" si="10"/>
        <v>5517.964325601042</v>
      </c>
      <c r="J71" s="67">
        <f t="shared" si="10"/>
        <v>2797.465374135986</v>
      </c>
      <c r="K71" s="67">
        <f t="shared" si="10"/>
        <v>21972.94037271302</v>
      </c>
      <c r="L71" s="67">
        <f t="shared" si="10"/>
        <v>99.99999999999991</v>
      </c>
      <c r="M71" s="67">
        <f t="shared" si="10"/>
        <v>99.99999999999994</v>
      </c>
      <c r="N71" s="67">
        <f t="shared" si="10"/>
        <v>99.9999999999998</v>
      </c>
      <c r="O71" s="67">
        <f t="shared" si="10"/>
        <v>99.9999999999996</v>
      </c>
      <c r="P71" s="67">
        <f t="shared" si="10"/>
        <v>100.00000000000013</v>
      </c>
      <c r="Q71" s="67">
        <f t="shared" si="10"/>
        <v>100</v>
      </c>
      <c r="R71" s="67">
        <f t="shared" si="10"/>
        <v>100.00000000000045</v>
      </c>
      <c r="S71" s="67">
        <f t="shared" si="10"/>
        <v>99.99999999999949</v>
      </c>
      <c r="T71" s="32"/>
      <c r="U71" s="32"/>
      <c r="V71" s="32"/>
      <c r="W71" s="32"/>
      <c r="X71" s="32"/>
      <c r="Y71" s="32"/>
      <c r="Z71" s="32"/>
      <c r="AA71" s="32"/>
      <c r="AB71" s="32"/>
    </row>
    <row r="72" spans="3:28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3:28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3:28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3:28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3:28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3:28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3:28" ht="1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3:28" ht="1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3:28" ht="1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3:28" ht="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3:28" ht="1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</sheetData>
  <sheetProtection/>
  <mergeCells count="1">
    <mergeCell ref="C2:J2"/>
  </mergeCells>
  <printOptions/>
  <pageMargins left="0.7" right="0.7" top="0.75" bottom="0.75" header="0.3" footer="0.3"/>
  <pageSetup horizontalDpi="525" verticalDpi="525" orientation="portrait" paperSize="9" r:id="rId1"/>
  <ignoredErrors>
    <ignoredError sqref="F3 O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41.140625" style="0" customWidth="1"/>
    <col min="2" max="2" width="39.421875" style="0" bestFit="1" customWidth="1"/>
  </cols>
  <sheetData>
    <row r="1" s="1" customFormat="1" ht="15.75">
      <c r="A1" s="16" t="s">
        <v>135</v>
      </c>
    </row>
    <row r="2" spans="1:19" ht="15">
      <c r="A2" s="8" t="s">
        <v>0</v>
      </c>
      <c r="B2" s="8" t="s">
        <v>0</v>
      </c>
      <c r="C2" s="126" t="s">
        <v>119</v>
      </c>
      <c r="D2" s="126"/>
      <c r="E2" s="126"/>
      <c r="F2" s="126"/>
      <c r="G2" s="126"/>
      <c r="H2" s="126"/>
      <c r="I2" s="126"/>
      <c r="J2" s="126"/>
      <c r="K2" t="s">
        <v>128</v>
      </c>
      <c r="L2" s="11" t="s">
        <v>134</v>
      </c>
      <c r="M2" s="11" t="s">
        <v>134</v>
      </c>
      <c r="N2" s="11" t="s">
        <v>134</v>
      </c>
      <c r="O2" s="11" t="s">
        <v>134</v>
      </c>
      <c r="P2" s="11" t="s">
        <v>134</v>
      </c>
      <c r="Q2" s="11" t="s">
        <v>134</v>
      </c>
      <c r="R2" s="11" t="s">
        <v>134</v>
      </c>
      <c r="S2" s="11" t="s">
        <v>134</v>
      </c>
    </row>
    <row r="3" spans="1:19" s="11" customFormat="1" ht="15">
      <c r="A3" s="12"/>
      <c r="B3" s="12"/>
      <c r="C3" s="12" t="s">
        <v>120</v>
      </c>
      <c r="D3" s="12" t="s">
        <v>121</v>
      </c>
      <c r="E3" s="12" t="s">
        <v>122</v>
      </c>
      <c r="F3" s="12" t="s">
        <v>123</v>
      </c>
      <c r="G3" s="12" t="s">
        <v>124</v>
      </c>
      <c r="H3" s="12" t="s">
        <v>125</v>
      </c>
      <c r="I3" s="12" t="s">
        <v>126</v>
      </c>
      <c r="J3" s="12" t="s">
        <v>127</v>
      </c>
      <c r="K3" s="13"/>
      <c r="L3" s="12" t="s">
        <v>120</v>
      </c>
      <c r="M3" s="12" t="s">
        <v>121</v>
      </c>
      <c r="N3" s="12" t="s">
        <v>122</v>
      </c>
      <c r="O3" s="12" t="s">
        <v>123</v>
      </c>
      <c r="P3" s="12" t="s">
        <v>124</v>
      </c>
      <c r="Q3" s="12" t="s">
        <v>125</v>
      </c>
      <c r="R3" s="12" t="s">
        <v>126</v>
      </c>
      <c r="S3" s="12" t="s">
        <v>127</v>
      </c>
    </row>
    <row r="4" spans="1:19" ht="15">
      <c r="A4" s="8" t="s">
        <v>10</v>
      </c>
      <c r="B4" s="8" t="s">
        <v>87</v>
      </c>
      <c r="C4" s="8">
        <v>21.496674924</v>
      </c>
      <c r="D4" s="8">
        <v>7.130522636</v>
      </c>
      <c r="E4" s="8">
        <v>53.075736066</v>
      </c>
      <c r="F4" s="8">
        <v>72.72345000399997</v>
      </c>
      <c r="G4" s="8">
        <v>103.46811667799997</v>
      </c>
      <c r="H4" s="8">
        <v>517.0441383290008</v>
      </c>
      <c r="I4" s="8">
        <v>1289.285497473998</v>
      </c>
      <c r="J4" s="8">
        <v>451.20843595900016</v>
      </c>
      <c r="K4" s="8">
        <f>SUM(C4:J4)</f>
        <v>2515.432572069999</v>
      </c>
      <c r="L4" s="82">
        <f>(C4/SUM($C$4:$C$7))*100</f>
        <v>1.0197519595587128</v>
      </c>
      <c r="M4" s="82">
        <f>(D4/SUM($D$4:$D$7))*100</f>
        <v>0.5813292361830296</v>
      </c>
      <c r="N4" s="82">
        <f>(E4/SUM($E$4:$E$7))*100</f>
        <v>1.60183139309471</v>
      </c>
      <c r="O4" s="82">
        <f>(F4/SUM($F$4:$F$7))*100</f>
        <v>2.495471522068936</v>
      </c>
      <c r="P4" s="82">
        <f>(G4/SUM($G$4:$G$7))*100</f>
        <v>6.951128874018756</v>
      </c>
      <c r="Q4" s="82">
        <f>(H4/SUM($H$4:$H$7))*100</f>
        <v>18.973303466408385</v>
      </c>
      <c r="R4" s="82">
        <f>(I4/SUM($I$4:$I$7))*100</f>
        <v>23.4099157739683</v>
      </c>
      <c r="S4" s="82">
        <f>(J4/SUM($J$4:$J$7))*100</f>
        <v>20.112482842177723</v>
      </c>
    </row>
    <row r="5" spans="1:19" ht="15">
      <c r="A5" s="8"/>
      <c r="B5" s="8" t="s">
        <v>44</v>
      </c>
      <c r="C5" s="8">
        <v>486.6949468139999</v>
      </c>
      <c r="D5" s="8">
        <v>198.37016804199996</v>
      </c>
      <c r="E5" s="8">
        <v>436.76872151500027</v>
      </c>
      <c r="F5" s="8">
        <v>413.7065227820005</v>
      </c>
      <c r="G5" s="8">
        <v>246.48202071199992</v>
      </c>
      <c r="H5" s="8">
        <v>532.0878307990004</v>
      </c>
      <c r="I5" s="8">
        <v>1322.4106961020016</v>
      </c>
      <c r="J5" s="8">
        <v>456.40600467200034</v>
      </c>
      <c r="K5" s="8">
        <f aca="true" t="shared" si="0" ref="K5:K68">SUM(C5:J5)</f>
        <v>4092.926911438003</v>
      </c>
      <c r="L5" s="82">
        <f aca="true" t="shared" si="1" ref="L5:L68">(C5/SUM($C$4:$C$7))*100</f>
        <v>23.08766948728409</v>
      </c>
      <c r="M5" s="82">
        <f aca="true" t="shared" si="2" ref="M5:M68">(D5/SUM($D$4:$D$7))*100</f>
        <v>16.17250013163762</v>
      </c>
      <c r="N5" s="82">
        <f aca="true" t="shared" si="3" ref="N5:N68">(E5/SUM($E$4:$E$7))*100</f>
        <v>13.181726745618269</v>
      </c>
      <c r="O5" s="82">
        <f aca="true" t="shared" si="4" ref="O5:O68">(F5/SUM($F$4:$F$7))*100</f>
        <v>14.19614781806778</v>
      </c>
      <c r="P5" s="82">
        <f aca="true" t="shared" si="5" ref="P5:P68">(G5/SUM($G$4:$G$7))*100</f>
        <v>16.55899755506007</v>
      </c>
      <c r="Q5" s="82">
        <f aca="true" t="shared" si="6" ref="Q5:Q68">(H5/SUM($H$4:$H$7))*100</f>
        <v>19.52534249234354</v>
      </c>
      <c r="R5" s="82">
        <f aca="true" t="shared" si="7" ref="R5:R68">(I5/SUM($I$4:$I$7))*100</f>
        <v>24.01137922903456</v>
      </c>
      <c r="S5" s="82">
        <f aca="true" t="shared" si="8" ref="S5:S68">(J5/SUM($J$4:$J$7))*100</f>
        <v>20.344162933306947</v>
      </c>
    </row>
    <row r="6" spans="1:19" ht="15">
      <c r="A6" s="8"/>
      <c r="B6" s="8" t="s">
        <v>45</v>
      </c>
      <c r="C6" s="8">
        <v>599.0763388540008</v>
      </c>
      <c r="D6" s="8">
        <v>402.60936862500046</v>
      </c>
      <c r="E6" s="8">
        <v>965.3049732190018</v>
      </c>
      <c r="F6" s="8">
        <v>745.8524649830015</v>
      </c>
      <c r="G6" s="8">
        <v>334.5319495349999</v>
      </c>
      <c r="H6" s="8">
        <v>517.0121135229995</v>
      </c>
      <c r="I6" s="8">
        <v>1303.0973690419978</v>
      </c>
      <c r="J6" s="8">
        <v>528.835990359</v>
      </c>
      <c r="K6" s="8">
        <f t="shared" si="0"/>
        <v>5396.320568140001</v>
      </c>
      <c r="L6" s="82">
        <f t="shared" si="1"/>
        <v>28.41877977089266</v>
      </c>
      <c r="M6" s="82">
        <f t="shared" si="2"/>
        <v>32.823484152656334</v>
      </c>
      <c r="N6" s="82">
        <f t="shared" si="3"/>
        <v>29.1330073706348</v>
      </c>
      <c r="O6" s="82">
        <f t="shared" si="4"/>
        <v>25.593582069162352</v>
      </c>
      <c r="P6" s="82">
        <f t="shared" si="5"/>
        <v>22.474311588479495</v>
      </c>
      <c r="Q6" s="82">
        <f t="shared" si="6"/>
        <v>18.972128293308696</v>
      </c>
      <c r="R6" s="82">
        <f t="shared" si="7"/>
        <v>23.660701771888256</v>
      </c>
      <c r="S6" s="82">
        <f t="shared" si="8"/>
        <v>23.572708164942043</v>
      </c>
    </row>
    <row r="7" spans="1:19" ht="15">
      <c r="A7" s="8"/>
      <c r="B7" s="8" t="s">
        <v>88</v>
      </c>
      <c r="C7" s="8">
        <v>1000.7618129720009</v>
      </c>
      <c r="D7" s="8">
        <v>618.4793141850001</v>
      </c>
      <c r="E7" s="8">
        <v>1858.291440368006</v>
      </c>
      <c r="F7" s="8">
        <v>1681.934348953</v>
      </c>
      <c r="G7" s="8">
        <v>804.0260180640028</v>
      </c>
      <c r="H7" s="8">
        <v>1158.9698609719987</v>
      </c>
      <c r="I7" s="8">
        <v>1592.6397401010006</v>
      </c>
      <c r="J7" s="8">
        <v>806.9744086960013</v>
      </c>
      <c r="K7" s="8">
        <f t="shared" si="0"/>
        <v>9522.076944311011</v>
      </c>
      <c r="L7" s="82">
        <f t="shared" si="1"/>
        <v>47.473798782264545</v>
      </c>
      <c r="M7" s="82">
        <f t="shared" si="2"/>
        <v>50.422686479523016</v>
      </c>
      <c r="N7" s="82">
        <f t="shared" si="3"/>
        <v>56.083434490652216</v>
      </c>
      <c r="O7" s="82">
        <f t="shared" si="4"/>
        <v>57.71479859070093</v>
      </c>
      <c r="P7" s="82">
        <f t="shared" si="5"/>
        <v>54.01556198244168</v>
      </c>
      <c r="Q7" s="82">
        <f t="shared" si="6"/>
        <v>42.52922574793937</v>
      </c>
      <c r="R7" s="82">
        <f t="shared" si="7"/>
        <v>28.918003225108883</v>
      </c>
      <c r="S7" s="82">
        <f t="shared" si="8"/>
        <v>35.9706460595733</v>
      </c>
    </row>
    <row r="8" spans="1:19" s="4" customFormat="1" ht="15">
      <c r="A8" s="31" t="s">
        <v>128</v>
      </c>
      <c r="B8" s="31"/>
      <c r="C8" s="31">
        <v>2108.02977356401</v>
      </c>
      <c r="D8" s="31">
        <v>1226.5893734879978</v>
      </c>
      <c r="E8" s="31">
        <v>3313.440871168039</v>
      </c>
      <c r="F8" s="31">
        <v>2914.2167867220323</v>
      </c>
      <c r="G8" s="31">
        <v>1488.5081049889975</v>
      </c>
      <c r="H8" s="31">
        <v>2725.1139436230214</v>
      </c>
      <c r="I8" s="31">
        <v>5507.4333027189305</v>
      </c>
      <c r="J8" s="31">
        <v>2243.4248396860035</v>
      </c>
      <c r="K8" s="31">
        <f t="shared" si="0"/>
        <v>21526.756995959033</v>
      </c>
      <c r="L8" s="67">
        <f t="shared" si="1"/>
        <v>100.0000000000004</v>
      </c>
      <c r="M8" s="67">
        <f t="shared" si="2"/>
        <v>99.99999999999977</v>
      </c>
      <c r="N8" s="67">
        <f t="shared" si="3"/>
        <v>100.00000000000094</v>
      </c>
      <c r="O8" s="67">
        <f t="shared" si="4"/>
        <v>100.00000000000104</v>
      </c>
      <c r="P8" s="67">
        <f t="shared" si="5"/>
        <v>99.99999999999967</v>
      </c>
      <c r="Q8" s="67">
        <f t="shared" si="6"/>
        <v>100.0000000000008</v>
      </c>
      <c r="R8" s="67">
        <f t="shared" si="7"/>
        <v>99.99999999999878</v>
      </c>
      <c r="S8" s="67">
        <f t="shared" si="8"/>
        <v>100.00000000000009</v>
      </c>
    </row>
    <row r="9" spans="1:19" ht="15">
      <c r="A9" s="8" t="s">
        <v>129</v>
      </c>
      <c r="B9" s="8" t="s">
        <v>58</v>
      </c>
      <c r="C9" s="8" t="s">
        <v>0</v>
      </c>
      <c r="D9" s="8" t="s">
        <v>0</v>
      </c>
      <c r="E9" s="8">
        <v>1.519427649</v>
      </c>
      <c r="F9" s="8">
        <v>2.185135041</v>
      </c>
      <c r="G9" s="8">
        <v>2.671356421</v>
      </c>
      <c r="H9" s="8">
        <v>5.269637435</v>
      </c>
      <c r="I9" s="8">
        <v>33.45803261999999</v>
      </c>
      <c r="J9" s="8">
        <v>9.847486496</v>
      </c>
      <c r="K9" s="8">
        <f t="shared" si="0"/>
        <v>54.951075661999994</v>
      </c>
      <c r="L9" s="82"/>
      <c r="M9" s="82"/>
      <c r="N9" s="82">
        <f t="shared" si="3"/>
        <v>0.04585648901181063</v>
      </c>
      <c r="O9" s="82">
        <f t="shared" si="4"/>
        <v>0.07498189739885155</v>
      </c>
      <c r="P9" s="82">
        <f t="shared" si="5"/>
        <v>0.17946535944590888</v>
      </c>
      <c r="Q9" s="82">
        <f t="shared" si="6"/>
        <v>0.19337310453867088</v>
      </c>
      <c r="R9" s="82">
        <f t="shared" si="7"/>
        <v>0.607506814535219</v>
      </c>
      <c r="S9" s="82">
        <f t="shared" si="8"/>
        <v>0.4389488037129112</v>
      </c>
    </row>
    <row r="10" spans="1:19" ht="15">
      <c r="A10" s="8"/>
      <c r="B10" s="8" t="s">
        <v>47</v>
      </c>
      <c r="C10" s="8" t="s">
        <v>0</v>
      </c>
      <c r="D10" s="8" t="s">
        <v>0</v>
      </c>
      <c r="E10" s="8">
        <v>1142.6778227569962</v>
      </c>
      <c r="F10" s="8">
        <v>201.55253262500034</v>
      </c>
      <c r="G10" s="8">
        <v>84.76788895400006</v>
      </c>
      <c r="H10" s="8">
        <v>182.23069031100007</v>
      </c>
      <c r="I10" s="8">
        <v>734.3157279249994</v>
      </c>
      <c r="J10" s="8">
        <v>857.9149237540018</v>
      </c>
      <c r="K10" s="8">
        <f t="shared" si="0"/>
        <v>3203.459586325998</v>
      </c>
      <c r="L10" s="82"/>
      <c r="M10" s="82"/>
      <c r="N10" s="82">
        <f t="shared" si="3"/>
        <v>34.48613894697917</v>
      </c>
      <c r="O10" s="82">
        <f t="shared" si="4"/>
        <v>6.916181855218556</v>
      </c>
      <c r="P10" s="82">
        <f t="shared" si="5"/>
        <v>5.694822128941404</v>
      </c>
      <c r="Q10" s="82">
        <f t="shared" si="6"/>
        <v>6.687085167115141</v>
      </c>
      <c r="R10" s="82">
        <f t="shared" si="7"/>
        <v>13.33317513917909</v>
      </c>
      <c r="S10" s="82">
        <f t="shared" si="8"/>
        <v>38.24130448132503</v>
      </c>
    </row>
    <row r="11" spans="1:19" ht="15">
      <c r="A11" s="8"/>
      <c r="B11" s="8" t="s">
        <v>48</v>
      </c>
      <c r="C11" s="8" t="s">
        <v>0</v>
      </c>
      <c r="D11" s="8" t="s">
        <v>0</v>
      </c>
      <c r="E11" s="8">
        <v>2141.3234839639986</v>
      </c>
      <c r="F11" s="8">
        <v>2202.1158455800005</v>
      </c>
      <c r="G11" s="8">
        <v>615.3263897730009</v>
      </c>
      <c r="H11" s="8">
        <v>847.3145458260011</v>
      </c>
      <c r="I11" s="8">
        <v>1917.5517876420015</v>
      </c>
      <c r="J11" s="8">
        <v>874.9798546820016</v>
      </c>
      <c r="K11" s="8">
        <f t="shared" si="0"/>
        <v>8598.611907467004</v>
      </c>
      <c r="L11" s="82"/>
      <c r="M11" s="82"/>
      <c r="N11" s="82">
        <f t="shared" si="3"/>
        <v>64.62537184824335</v>
      </c>
      <c r="O11" s="82">
        <f t="shared" si="4"/>
        <v>75.5645858473352</v>
      </c>
      <c r="P11" s="82">
        <f t="shared" si="5"/>
        <v>41.338464178369186</v>
      </c>
      <c r="Q11" s="82">
        <f t="shared" si="6"/>
        <v>31.09281165320774</v>
      </c>
      <c r="R11" s="82">
        <f t="shared" si="7"/>
        <v>34.81752174275653</v>
      </c>
      <c r="S11" s="82">
        <f t="shared" si="8"/>
        <v>39.001968740101276</v>
      </c>
    </row>
    <row r="12" spans="1:19" ht="15">
      <c r="A12" s="8"/>
      <c r="B12" s="8" t="s">
        <v>130</v>
      </c>
      <c r="C12" s="8" t="s">
        <v>0</v>
      </c>
      <c r="D12" s="8" t="s">
        <v>0</v>
      </c>
      <c r="E12" s="8" t="s">
        <v>0</v>
      </c>
      <c r="F12" s="8">
        <v>10.862029383</v>
      </c>
      <c r="G12" s="8">
        <v>11.064758693</v>
      </c>
      <c r="H12" s="8">
        <v>25.259966383999995</v>
      </c>
      <c r="I12" s="8">
        <v>40.84633476800001</v>
      </c>
      <c r="J12" s="8">
        <v>10.333693002000002</v>
      </c>
      <c r="K12" s="8">
        <f t="shared" si="0"/>
        <v>98.36678223000001</v>
      </c>
      <c r="L12" s="82"/>
      <c r="M12" s="82"/>
      <c r="N12" s="82"/>
      <c r="O12" s="82">
        <f t="shared" si="4"/>
        <v>0.37272551007497057</v>
      </c>
      <c r="P12" s="82">
        <f t="shared" si="5"/>
        <v>0.7433455455106004</v>
      </c>
      <c r="Q12" s="82">
        <f t="shared" si="6"/>
        <v>0.9269324845337379</v>
      </c>
      <c r="R12" s="82">
        <f t="shared" si="7"/>
        <v>0.7416582738793104</v>
      </c>
      <c r="S12" s="82">
        <f t="shared" si="8"/>
        <v>0.46062131519620453</v>
      </c>
    </row>
    <row r="13" spans="1:19" ht="15">
      <c r="A13" s="8"/>
      <c r="B13" s="8" t="s">
        <v>131</v>
      </c>
      <c r="C13" s="8" t="s">
        <v>0</v>
      </c>
      <c r="D13" s="8" t="s">
        <v>0</v>
      </c>
      <c r="E13" s="8">
        <v>5.423386404</v>
      </c>
      <c r="F13" s="8">
        <v>487.98854544299985</v>
      </c>
      <c r="G13" s="8">
        <v>766.3859033510023</v>
      </c>
      <c r="H13" s="8">
        <v>1538.7125239749996</v>
      </c>
      <c r="I13" s="8">
        <v>2202.5979265420056</v>
      </c>
      <c r="J13" s="8">
        <v>353.4865274579998</v>
      </c>
      <c r="K13" s="8">
        <f t="shared" si="0"/>
        <v>5354.5948131730065</v>
      </c>
      <c r="L13" s="82"/>
      <c r="M13" s="82"/>
      <c r="N13" s="82">
        <f t="shared" si="3"/>
        <v>0.16367838192592293</v>
      </c>
      <c r="O13" s="82">
        <f t="shared" si="4"/>
        <v>16.74510103937408</v>
      </c>
      <c r="P13" s="82">
        <f t="shared" si="5"/>
        <v>51.48684785674477</v>
      </c>
      <c r="Q13" s="82">
        <f t="shared" si="6"/>
        <v>56.46415363936319</v>
      </c>
      <c r="R13" s="82">
        <f t="shared" si="7"/>
        <v>39.99318385670856</v>
      </c>
      <c r="S13" s="82">
        <f t="shared" si="8"/>
        <v>15.756557616945843</v>
      </c>
    </row>
    <row r="14" spans="1:19" ht="15">
      <c r="A14" s="8"/>
      <c r="B14" s="8" t="s">
        <v>132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>
        <v>101.97888024099994</v>
      </c>
      <c r="I14" s="8">
        <v>515.2637657100001</v>
      </c>
      <c r="J14" s="8">
        <v>92.967057994</v>
      </c>
      <c r="K14" s="8">
        <f t="shared" si="0"/>
        <v>710.2097039450001</v>
      </c>
      <c r="L14" s="82"/>
      <c r="M14" s="82"/>
      <c r="N14" s="82"/>
      <c r="O14" s="82"/>
      <c r="P14" s="82"/>
      <c r="Q14" s="82">
        <f t="shared" si="6"/>
        <v>3.742187752539275</v>
      </c>
      <c r="R14" s="82">
        <f t="shared" si="7"/>
        <v>9.355787667108315</v>
      </c>
      <c r="S14" s="82">
        <f t="shared" si="8"/>
        <v>4.1439791674506035</v>
      </c>
    </row>
    <row r="15" spans="1:19" ht="15">
      <c r="A15" s="8"/>
      <c r="B15" s="8" t="s">
        <v>50</v>
      </c>
      <c r="C15" s="8" t="s">
        <v>0</v>
      </c>
      <c r="D15" s="8" t="s">
        <v>0</v>
      </c>
      <c r="E15" s="8">
        <v>13.545918442000001</v>
      </c>
      <c r="F15" s="8">
        <v>9.512698649999999</v>
      </c>
      <c r="G15" s="8">
        <v>6.301333139</v>
      </c>
      <c r="H15" s="8">
        <v>20.842427215000004</v>
      </c>
      <c r="I15" s="8">
        <v>53.76765492399999</v>
      </c>
      <c r="J15" s="8">
        <v>39.941103559000005</v>
      </c>
      <c r="K15" s="8">
        <f t="shared" si="0"/>
        <v>143.91113592899998</v>
      </c>
      <c r="L15" s="82"/>
      <c r="M15" s="82"/>
      <c r="N15" s="82">
        <f t="shared" si="3"/>
        <v>0.40881726787009126</v>
      </c>
      <c r="O15" s="82">
        <f t="shared" si="4"/>
        <v>0.3264238505982997</v>
      </c>
      <c r="P15" s="82">
        <f t="shared" si="5"/>
        <v>0.4233321348993633</v>
      </c>
      <c r="Q15" s="82">
        <f t="shared" si="6"/>
        <v>0.7648277336723138</v>
      </c>
      <c r="R15" s="82">
        <f t="shared" si="7"/>
        <v>0.9762742818411458</v>
      </c>
      <c r="S15" s="82">
        <f t="shared" si="8"/>
        <v>1.7803629010629263</v>
      </c>
    </row>
    <row r="16" spans="1:19" ht="15">
      <c r="A16" s="8" t="s">
        <v>12</v>
      </c>
      <c r="B16" s="8" t="s">
        <v>51</v>
      </c>
      <c r="C16" s="8">
        <v>1770.001383254001</v>
      </c>
      <c r="D16" s="8">
        <v>997.7635162820003</v>
      </c>
      <c r="E16" s="8">
        <v>2664.8263675050343</v>
      </c>
      <c r="F16" s="8">
        <v>2194.537353210006</v>
      </c>
      <c r="G16" s="8">
        <v>1103.5921001720026</v>
      </c>
      <c r="H16" s="8">
        <v>2185.338717423014</v>
      </c>
      <c r="I16" s="8">
        <v>5194.297024922967</v>
      </c>
      <c r="J16" s="8">
        <v>2214.593501776004</v>
      </c>
      <c r="K16" s="8">
        <f t="shared" si="0"/>
        <v>18324.949964545027</v>
      </c>
      <c r="L16" s="82">
        <f t="shared" si="1"/>
        <v>83.96472409692282</v>
      </c>
      <c r="M16" s="82">
        <f t="shared" si="2"/>
        <v>81.34454266831794</v>
      </c>
      <c r="N16" s="82">
        <f t="shared" si="3"/>
        <v>80.42474488357678</v>
      </c>
      <c r="O16" s="82">
        <f t="shared" si="4"/>
        <v>75.30453338986106</v>
      </c>
      <c r="P16" s="82">
        <f t="shared" si="5"/>
        <v>74.14081901691468</v>
      </c>
      <c r="Q16" s="82">
        <f t="shared" si="6"/>
        <v>80.19256304995591</v>
      </c>
      <c r="R16" s="82">
        <f t="shared" si="7"/>
        <v>94.31429741252722</v>
      </c>
      <c r="S16" s="82">
        <f t="shared" si="8"/>
        <v>98.71485162328713</v>
      </c>
    </row>
    <row r="17" spans="1:19" ht="15">
      <c r="A17" s="8"/>
      <c r="B17" s="8" t="s">
        <v>52</v>
      </c>
      <c r="C17" s="8">
        <v>338.02839030999985</v>
      </c>
      <c r="D17" s="8">
        <v>228.82585720600002</v>
      </c>
      <c r="E17" s="8">
        <v>648.6145036630011</v>
      </c>
      <c r="F17" s="8">
        <v>719.6794335120012</v>
      </c>
      <c r="G17" s="8">
        <v>384.916004817</v>
      </c>
      <c r="H17" s="8">
        <v>539.7752262000001</v>
      </c>
      <c r="I17" s="8">
        <v>313.1362777959998</v>
      </c>
      <c r="J17" s="8">
        <v>28.83133791</v>
      </c>
      <c r="K17" s="8">
        <f t="shared" si="0"/>
        <v>3201.807031414002</v>
      </c>
      <c r="L17" s="82">
        <f t="shared" si="1"/>
        <v>16.035275903077135</v>
      </c>
      <c r="M17" s="82">
        <f t="shared" si="2"/>
        <v>18.655457331682044</v>
      </c>
      <c r="N17" s="82">
        <f t="shared" si="3"/>
        <v>19.57525511642405</v>
      </c>
      <c r="O17" s="82">
        <f t="shared" si="4"/>
        <v>24.69546661013912</v>
      </c>
      <c r="P17" s="82">
        <f t="shared" si="5"/>
        <v>25.859180983085334</v>
      </c>
      <c r="Q17" s="82">
        <f t="shared" si="6"/>
        <v>19.807436950044618</v>
      </c>
      <c r="R17" s="82">
        <f t="shared" si="7"/>
        <v>5.685702587472202</v>
      </c>
      <c r="S17" s="82">
        <f t="shared" si="8"/>
        <v>1.285148376712961</v>
      </c>
    </row>
    <row r="18" spans="1:19" ht="15">
      <c r="A18" s="8" t="s">
        <v>90</v>
      </c>
      <c r="B18" s="8" t="s">
        <v>53</v>
      </c>
      <c r="C18" s="8">
        <v>529.1787058549999</v>
      </c>
      <c r="D18" s="8">
        <v>301.9428493350002</v>
      </c>
      <c r="E18" s="8">
        <v>857.5085050750006</v>
      </c>
      <c r="F18" s="8">
        <v>653.5405565220001</v>
      </c>
      <c r="G18" s="8">
        <v>280.2696479400001</v>
      </c>
      <c r="H18" s="8">
        <v>429.8575582749994</v>
      </c>
      <c r="I18" s="8">
        <v>923.3714216319978</v>
      </c>
      <c r="J18" s="8">
        <v>534.9629871259993</v>
      </c>
      <c r="K18" s="8">
        <f t="shared" si="0"/>
        <v>4510.632231759997</v>
      </c>
      <c r="L18" s="82">
        <f t="shared" si="1"/>
        <v>25.102999610879717</v>
      </c>
      <c r="M18" s="82">
        <f t="shared" si="2"/>
        <v>24.616457297064137</v>
      </c>
      <c r="N18" s="82">
        <f t="shared" si="3"/>
        <v>25.879698428803515</v>
      </c>
      <c r="O18" s="82">
        <f t="shared" si="4"/>
        <v>22.425941662944098</v>
      </c>
      <c r="P18" s="82">
        <f t="shared" si="5"/>
        <v>18.828896329192027</v>
      </c>
      <c r="Q18" s="82">
        <f t="shared" si="6"/>
        <v>15.773929720660046</v>
      </c>
      <c r="R18" s="82">
        <f t="shared" si="7"/>
        <v>16.765912011610435</v>
      </c>
      <c r="S18" s="82">
        <f t="shared" si="8"/>
        <v>23.84581723722355</v>
      </c>
    </row>
    <row r="19" spans="1:19" ht="15">
      <c r="A19" s="8"/>
      <c r="B19" s="8" t="s">
        <v>54</v>
      </c>
      <c r="C19" s="8">
        <v>445.66356079899987</v>
      </c>
      <c r="D19" s="8">
        <v>238.04216718300003</v>
      </c>
      <c r="E19" s="8">
        <v>691.4851103849998</v>
      </c>
      <c r="F19" s="8">
        <v>569.8582840560002</v>
      </c>
      <c r="G19" s="8">
        <v>258.8986827809998</v>
      </c>
      <c r="H19" s="8">
        <v>313.5609591500001</v>
      </c>
      <c r="I19" s="8">
        <v>794.8625183730001</v>
      </c>
      <c r="J19" s="8">
        <v>562.7372669559991</v>
      </c>
      <c r="K19" s="8">
        <f t="shared" si="0"/>
        <v>3875.108549682999</v>
      </c>
      <c r="L19" s="82">
        <f t="shared" si="1"/>
        <v>21.14123654171762</v>
      </c>
      <c r="M19" s="82">
        <f t="shared" si="2"/>
        <v>19.406834294193303</v>
      </c>
      <c r="N19" s="82">
        <f t="shared" si="3"/>
        <v>20.86909461406043</v>
      </c>
      <c r="O19" s="82">
        <f t="shared" si="4"/>
        <v>19.554423221101334</v>
      </c>
      <c r="P19" s="82">
        <f t="shared" si="5"/>
        <v>17.393165808990517</v>
      </c>
      <c r="Q19" s="82">
        <f t="shared" si="6"/>
        <v>11.50634306076484</v>
      </c>
      <c r="R19" s="82">
        <f t="shared" si="7"/>
        <v>14.43254007235239</v>
      </c>
      <c r="S19" s="82">
        <f t="shared" si="8"/>
        <v>25.083847562049904</v>
      </c>
    </row>
    <row r="20" spans="1:19" ht="15">
      <c r="A20" s="8"/>
      <c r="B20" s="8" t="s">
        <v>55</v>
      </c>
      <c r="C20" s="8">
        <v>380.13678300100094</v>
      </c>
      <c r="D20" s="8">
        <v>222.18073815299988</v>
      </c>
      <c r="E20" s="8">
        <v>595.8295889079999</v>
      </c>
      <c r="F20" s="8">
        <v>575.8515681850009</v>
      </c>
      <c r="G20" s="8">
        <v>261.37038325999987</v>
      </c>
      <c r="H20" s="8">
        <v>407.5737806750001</v>
      </c>
      <c r="I20" s="8">
        <v>849.8194921520003</v>
      </c>
      <c r="J20" s="8">
        <v>455.0275318690001</v>
      </c>
      <c r="K20" s="8">
        <f t="shared" si="0"/>
        <v>3747.7898662030016</v>
      </c>
      <c r="L20" s="82">
        <f t="shared" si="1"/>
        <v>18.032799525326993</v>
      </c>
      <c r="M20" s="82">
        <f t="shared" si="2"/>
        <v>18.113701533317045</v>
      </c>
      <c r="N20" s="82">
        <f t="shared" si="3"/>
        <v>17.98220074161053</v>
      </c>
      <c r="O20" s="82">
        <f t="shared" si="4"/>
        <v>19.76007999160337</v>
      </c>
      <c r="P20" s="82">
        <f t="shared" si="5"/>
        <v>17.559218010568436</v>
      </c>
      <c r="Q20" s="82">
        <f t="shared" si="6"/>
        <v>14.95621060648703</v>
      </c>
      <c r="R20" s="82">
        <f t="shared" si="7"/>
        <v>15.430409147804799</v>
      </c>
      <c r="S20" s="82">
        <f t="shared" si="8"/>
        <v>20.282717915019944</v>
      </c>
    </row>
    <row r="21" spans="1:19" ht="15">
      <c r="A21" s="8"/>
      <c r="B21" s="8" t="s">
        <v>56</v>
      </c>
      <c r="C21" s="8">
        <v>372.0883516089999</v>
      </c>
      <c r="D21" s="8">
        <v>206.81191321999998</v>
      </c>
      <c r="E21" s="8">
        <v>561.8448482320015</v>
      </c>
      <c r="F21" s="8">
        <v>575.974592654001</v>
      </c>
      <c r="G21" s="8">
        <v>311.44914166300003</v>
      </c>
      <c r="H21" s="8">
        <v>692.0915826120001</v>
      </c>
      <c r="I21" s="8">
        <v>1246.212172644002</v>
      </c>
      <c r="J21" s="8">
        <v>361.9953700430003</v>
      </c>
      <c r="K21" s="8">
        <f t="shared" si="0"/>
        <v>4328.4679726770055</v>
      </c>
      <c r="L21" s="82">
        <f t="shared" si="1"/>
        <v>17.651000772153136</v>
      </c>
      <c r="M21" s="82">
        <f t="shared" si="2"/>
        <v>16.860729245672303</v>
      </c>
      <c r="N21" s="82">
        <f t="shared" si="3"/>
        <v>16.956537631949587</v>
      </c>
      <c r="O21" s="82">
        <f t="shared" si="4"/>
        <v>19.76430151930716</v>
      </c>
      <c r="P21" s="82">
        <f t="shared" si="5"/>
        <v>20.923577145406348</v>
      </c>
      <c r="Q21" s="82">
        <f t="shared" si="6"/>
        <v>25.396794296677168</v>
      </c>
      <c r="R21" s="82">
        <f t="shared" si="7"/>
        <v>22.627821421436952</v>
      </c>
      <c r="S21" s="82">
        <f t="shared" si="8"/>
        <v>16.13583676347573</v>
      </c>
    </row>
    <row r="22" spans="1:19" ht="15">
      <c r="A22" s="8"/>
      <c r="B22" s="8" t="s">
        <v>57</v>
      </c>
      <c r="C22" s="8">
        <v>380.96237229999963</v>
      </c>
      <c r="D22" s="8">
        <v>257.6117055970001</v>
      </c>
      <c r="E22" s="8">
        <v>606.7728185680019</v>
      </c>
      <c r="F22" s="8">
        <v>538.9917853049997</v>
      </c>
      <c r="G22" s="8">
        <v>376.5202493449992</v>
      </c>
      <c r="H22" s="8">
        <v>882.0300629110045</v>
      </c>
      <c r="I22" s="8">
        <v>1693.1676979180006</v>
      </c>
      <c r="J22" s="8">
        <v>328.70168369199945</v>
      </c>
      <c r="K22" s="8">
        <f t="shared" si="0"/>
        <v>5064.758375636005</v>
      </c>
      <c r="L22" s="82">
        <f t="shared" si="1"/>
        <v>18.071963549922472</v>
      </c>
      <c r="M22" s="82">
        <f t="shared" si="2"/>
        <v>21.002277629753184</v>
      </c>
      <c r="N22" s="82">
        <f t="shared" si="3"/>
        <v>18.312468583575804</v>
      </c>
      <c r="O22" s="82">
        <f t="shared" si="4"/>
        <v>18.49525360504404</v>
      </c>
      <c r="P22" s="82">
        <f t="shared" si="5"/>
        <v>25.295142705842437</v>
      </c>
      <c r="Q22" s="82">
        <f t="shared" si="6"/>
        <v>32.36672231541108</v>
      </c>
      <c r="R22" s="82">
        <f t="shared" si="7"/>
        <v>30.74331734679547</v>
      </c>
      <c r="S22" s="82">
        <f t="shared" si="8"/>
        <v>14.651780522230725</v>
      </c>
    </row>
    <row r="23" spans="1:19" ht="15">
      <c r="A23" s="8" t="s">
        <v>14</v>
      </c>
      <c r="B23" s="8" t="s">
        <v>58</v>
      </c>
      <c r="C23" s="8">
        <v>9.429753205999999</v>
      </c>
      <c r="D23" s="8">
        <v>5.2581873439999995</v>
      </c>
      <c r="E23" s="8">
        <v>31.2163928</v>
      </c>
      <c r="F23" s="8">
        <v>14.438286416</v>
      </c>
      <c r="G23" s="8">
        <v>6.327275161999999</v>
      </c>
      <c r="H23" s="8">
        <v>7.893562368999999</v>
      </c>
      <c r="I23" s="8">
        <v>45.660903847</v>
      </c>
      <c r="J23" s="8">
        <v>14.588214201</v>
      </c>
      <c r="K23" s="8">
        <f t="shared" si="0"/>
        <v>134.81257534499997</v>
      </c>
      <c r="L23" s="82">
        <f t="shared" si="1"/>
        <v>0.44732542795433644</v>
      </c>
      <c r="M23" s="82">
        <f t="shared" si="2"/>
        <v>0.42868358862815786</v>
      </c>
      <c r="N23" s="82">
        <f t="shared" si="3"/>
        <v>0.9421140745751723</v>
      </c>
      <c r="O23" s="82">
        <f t="shared" si="4"/>
        <v>0.495443114657253</v>
      </c>
      <c r="P23" s="82">
        <f t="shared" si="5"/>
        <v>0.4250749553054498</v>
      </c>
      <c r="Q23" s="82">
        <f t="shared" si="6"/>
        <v>0.2896599016518781</v>
      </c>
      <c r="R23" s="82">
        <f t="shared" si="7"/>
        <v>0.8290777452440031</v>
      </c>
      <c r="S23" s="82">
        <f t="shared" si="8"/>
        <v>0.650265341763882</v>
      </c>
    </row>
    <row r="24" spans="1:19" ht="15">
      <c r="A24" s="8"/>
      <c r="B24" s="8" t="s">
        <v>59</v>
      </c>
      <c r="C24" s="8">
        <v>217.78177537999974</v>
      </c>
      <c r="D24" s="8">
        <v>125.22075329299999</v>
      </c>
      <c r="E24" s="8">
        <v>349.64780274499986</v>
      </c>
      <c r="F24" s="8">
        <v>294.3234565570002</v>
      </c>
      <c r="G24" s="8">
        <v>129.66383649600002</v>
      </c>
      <c r="H24" s="8">
        <v>206.69300940400024</v>
      </c>
      <c r="I24" s="8">
        <v>492.7290236039999</v>
      </c>
      <c r="J24" s="8">
        <v>214.92757007800006</v>
      </c>
      <c r="K24" s="8">
        <f t="shared" si="0"/>
        <v>2030.9872275569999</v>
      </c>
      <c r="L24" s="82">
        <f t="shared" si="1"/>
        <v>10.331057848950618</v>
      </c>
      <c r="M24" s="82">
        <f t="shared" si="2"/>
        <v>10.208856851328738</v>
      </c>
      <c r="N24" s="82">
        <f t="shared" si="3"/>
        <v>10.552408095990765</v>
      </c>
      <c r="O24" s="82">
        <f t="shared" si="4"/>
        <v>10.09957316483871</v>
      </c>
      <c r="P24" s="82">
        <f t="shared" si="5"/>
        <v>8.71099297755977</v>
      </c>
      <c r="Q24" s="82">
        <f t="shared" si="6"/>
        <v>7.584747415339443</v>
      </c>
      <c r="R24" s="82">
        <f t="shared" si="7"/>
        <v>8.946618079981858</v>
      </c>
      <c r="S24" s="82">
        <f t="shared" si="8"/>
        <v>9.580332992483143</v>
      </c>
    </row>
    <row r="25" spans="1:19" ht="15">
      <c r="A25" s="8"/>
      <c r="B25" s="8" t="s">
        <v>60</v>
      </c>
      <c r="C25" s="8">
        <v>360.8807979450003</v>
      </c>
      <c r="D25" s="8">
        <v>187.4761911400001</v>
      </c>
      <c r="E25" s="8">
        <v>491.3858352500005</v>
      </c>
      <c r="F25" s="8">
        <v>390.73609278900017</v>
      </c>
      <c r="G25" s="8">
        <v>170.13273652800018</v>
      </c>
      <c r="H25" s="8">
        <v>296.2684131640003</v>
      </c>
      <c r="I25" s="8">
        <v>613.640271568001</v>
      </c>
      <c r="J25" s="8">
        <v>310.4113483750002</v>
      </c>
      <c r="K25" s="8">
        <f t="shared" si="0"/>
        <v>2820.931686759003</v>
      </c>
      <c r="L25" s="82">
        <f t="shared" si="1"/>
        <v>17.119340650244553</v>
      </c>
      <c r="M25" s="82">
        <f t="shared" si="2"/>
        <v>15.284348225427877</v>
      </c>
      <c r="N25" s="82">
        <f t="shared" si="3"/>
        <v>14.830077081676851</v>
      </c>
      <c r="O25" s="82">
        <f t="shared" si="4"/>
        <v>13.407928146227988</v>
      </c>
      <c r="P25" s="82">
        <f t="shared" si="5"/>
        <v>11.42974875029365</v>
      </c>
      <c r="Q25" s="82">
        <f t="shared" si="6"/>
        <v>10.871780750940482</v>
      </c>
      <c r="R25" s="82">
        <f t="shared" si="7"/>
        <v>11.142037276512259</v>
      </c>
      <c r="S25" s="82">
        <f t="shared" si="8"/>
        <v>13.836494224537809</v>
      </c>
    </row>
    <row r="26" spans="1:19" ht="15">
      <c r="A26" s="8"/>
      <c r="B26" s="8" t="s">
        <v>61</v>
      </c>
      <c r="C26" s="8">
        <v>208.544110849</v>
      </c>
      <c r="D26" s="8">
        <v>126.87741491300021</v>
      </c>
      <c r="E26" s="8">
        <v>370.3078086159991</v>
      </c>
      <c r="F26" s="8">
        <v>264.3148371039999</v>
      </c>
      <c r="G26" s="8">
        <v>148.66311692300008</v>
      </c>
      <c r="H26" s="8">
        <v>240.61682892099986</v>
      </c>
      <c r="I26" s="8">
        <v>442.8983688670003</v>
      </c>
      <c r="J26" s="8">
        <v>200.159197078</v>
      </c>
      <c r="K26" s="8">
        <f t="shared" si="0"/>
        <v>2002.3816832709997</v>
      </c>
      <c r="L26" s="82">
        <f t="shared" si="1"/>
        <v>9.892844658281028</v>
      </c>
      <c r="M26" s="82">
        <f t="shared" si="2"/>
        <v>10.343919298126988</v>
      </c>
      <c r="N26" s="82">
        <f t="shared" si="3"/>
        <v>11.175929283610946</v>
      </c>
      <c r="O26" s="82">
        <f t="shared" si="4"/>
        <v>9.0698412797666</v>
      </c>
      <c r="P26" s="82">
        <f t="shared" si="5"/>
        <v>9.987390490164543</v>
      </c>
      <c r="Q26" s="82">
        <f t="shared" si="6"/>
        <v>8.829606170562663</v>
      </c>
      <c r="R26" s="82">
        <f t="shared" si="7"/>
        <v>8.04182900677786</v>
      </c>
      <c r="S26" s="82">
        <f t="shared" si="8"/>
        <v>8.9220371254343</v>
      </c>
    </row>
    <row r="27" spans="1:19" ht="15">
      <c r="A27" s="8"/>
      <c r="B27" s="8" t="s">
        <v>62</v>
      </c>
      <c r="C27" s="8">
        <v>25.873656426</v>
      </c>
      <c r="D27" s="8">
        <v>8.421220879</v>
      </c>
      <c r="E27" s="8">
        <v>46.305378684999994</v>
      </c>
      <c r="F27" s="8">
        <v>55.08460780799997</v>
      </c>
      <c r="G27" s="8">
        <v>33.523554432000005</v>
      </c>
      <c r="H27" s="8">
        <v>53.631499385</v>
      </c>
      <c r="I27" s="8">
        <v>110.66249036499997</v>
      </c>
      <c r="J27" s="8">
        <v>44.21634311799997</v>
      </c>
      <c r="K27" s="8">
        <f t="shared" si="0"/>
        <v>377.71875109799987</v>
      </c>
      <c r="L27" s="82">
        <f t="shared" si="1"/>
        <v>1.2273857205657943</v>
      </c>
      <c r="M27" s="82">
        <f t="shared" si="2"/>
        <v>0.6865558320510253</v>
      </c>
      <c r="N27" s="82">
        <f t="shared" si="3"/>
        <v>1.3975012829692375</v>
      </c>
      <c r="O27" s="82">
        <f t="shared" si="4"/>
        <v>1.8902028174081307</v>
      </c>
      <c r="P27" s="82">
        <f t="shared" si="5"/>
        <v>2.2521580043561595</v>
      </c>
      <c r="Q27" s="82">
        <f t="shared" si="6"/>
        <v>1.9680461255758612</v>
      </c>
      <c r="R27" s="82">
        <f t="shared" si="7"/>
        <v>2.009329651080229</v>
      </c>
      <c r="S27" s="82">
        <f t="shared" si="8"/>
        <v>1.9709304424118197</v>
      </c>
    </row>
    <row r="28" spans="1:19" ht="15">
      <c r="A28" s="8"/>
      <c r="B28" s="8" t="s">
        <v>63</v>
      </c>
      <c r="C28" s="8">
        <v>174.596192626</v>
      </c>
      <c r="D28" s="8">
        <v>112.65835349300006</v>
      </c>
      <c r="E28" s="8">
        <v>359.3434406549997</v>
      </c>
      <c r="F28" s="8">
        <v>326.77993011999973</v>
      </c>
      <c r="G28" s="8">
        <v>161.6463138660001</v>
      </c>
      <c r="H28" s="8">
        <v>299.3922048719997</v>
      </c>
      <c r="I28" s="8">
        <v>605.1986579980006</v>
      </c>
      <c r="J28" s="8">
        <v>219.81200670299992</v>
      </c>
      <c r="K28" s="8">
        <f t="shared" si="0"/>
        <v>2259.427100333</v>
      </c>
      <c r="L28" s="82">
        <f t="shared" si="1"/>
        <v>8.28243485056731</v>
      </c>
      <c r="M28" s="82">
        <f t="shared" si="2"/>
        <v>9.184683638065302</v>
      </c>
      <c r="N28" s="82">
        <f t="shared" si="3"/>
        <v>10.845023485459965</v>
      </c>
      <c r="O28" s="82">
        <f t="shared" si="4"/>
        <v>11.213302030545625</v>
      </c>
      <c r="P28" s="82">
        <f t="shared" si="5"/>
        <v>10.85961932785004</v>
      </c>
      <c r="Q28" s="82">
        <f t="shared" si="6"/>
        <v>10.986410515883312</v>
      </c>
      <c r="R28" s="82">
        <f t="shared" si="7"/>
        <v>10.988760548388601</v>
      </c>
      <c r="S28" s="82">
        <f t="shared" si="8"/>
        <v>9.798055313222157</v>
      </c>
    </row>
    <row r="29" spans="1:19" ht="15">
      <c r="A29" s="8"/>
      <c r="B29" s="8" t="s">
        <v>64</v>
      </c>
      <c r="C29" s="8">
        <v>494.03852650900063</v>
      </c>
      <c r="D29" s="8">
        <v>295.85297749999984</v>
      </c>
      <c r="E29" s="8">
        <v>792.1441476260018</v>
      </c>
      <c r="F29" s="8">
        <v>727.4494589220012</v>
      </c>
      <c r="G29" s="8">
        <v>377.23955046500043</v>
      </c>
      <c r="H29" s="8">
        <v>690.253930325002</v>
      </c>
      <c r="I29" s="8">
        <v>1366.0369194020063</v>
      </c>
      <c r="J29" s="8">
        <v>526.4027654900008</v>
      </c>
      <c r="K29" s="8">
        <f t="shared" si="0"/>
        <v>5269.418276239013</v>
      </c>
      <c r="L29" s="82">
        <f t="shared" si="1"/>
        <v>23.436031725194283</v>
      </c>
      <c r="M29" s="82">
        <f t="shared" si="2"/>
        <v>24.119969069901135</v>
      </c>
      <c r="N29" s="82">
        <f t="shared" si="3"/>
        <v>23.906995127598766</v>
      </c>
      <c r="O29" s="82">
        <f t="shared" si="4"/>
        <v>24.962091435217424</v>
      </c>
      <c r="P29" s="82">
        <f t="shared" si="5"/>
        <v>25.343466333882514</v>
      </c>
      <c r="Q29" s="82">
        <f t="shared" si="6"/>
        <v>25.32936033519829</v>
      </c>
      <c r="R29" s="82">
        <f t="shared" si="7"/>
        <v>24.803512713038202</v>
      </c>
      <c r="S29" s="82">
        <f t="shared" si="8"/>
        <v>23.464247884661834</v>
      </c>
    </row>
    <row r="30" spans="1:19" ht="15">
      <c r="A30" s="8"/>
      <c r="B30" s="8" t="s">
        <v>65</v>
      </c>
      <c r="C30" s="8">
        <v>93.39141860800002</v>
      </c>
      <c r="D30" s="8">
        <v>41.048016868000005</v>
      </c>
      <c r="E30" s="8">
        <v>125.86625771300002</v>
      </c>
      <c r="F30" s="8">
        <v>132.122125097</v>
      </c>
      <c r="G30" s="8">
        <v>69.63545078399996</v>
      </c>
      <c r="H30" s="8">
        <v>145.029529871</v>
      </c>
      <c r="I30" s="8">
        <v>324.13362222899974</v>
      </c>
      <c r="J30" s="8">
        <v>89.30024923699997</v>
      </c>
      <c r="K30" s="8">
        <f t="shared" si="0"/>
        <v>1020.5266704069996</v>
      </c>
      <c r="L30" s="82">
        <f t="shared" si="1"/>
        <v>4.430270377543346</v>
      </c>
      <c r="M30" s="82">
        <f t="shared" si="2"/>
        <v>3.346516589433144</v>
      </c>
      <c r="N30" s="82">
        <f t="shared" si="3"/>
        <v>3.798657124327419</v>
      </c>
      <c r="O30" s="82">
        <f t="shared" si="4"/>
        <v>4.533709561312867</v>
      </c>
      <c r="P30" s="82">
        <f t="shared" si="5"/>
        <v>4.678204341017978</v>
      </c>
      <c r="Q30" s="82">
        <f t="shared" si="6"/>
        <v>5.321962048977127</v>
      </c>
      <c r="R30" s="82">
        <f t="shared" si="7"/>
        <v>5.885384432508266</v>
      </c>
      <c r="S30" s="82">
        <f t="shared" si="8"/>
        <v>3.980532249500223</v>
      </c>
    </row>
    <row r="31" spans="1:19" ht="15">
      <c r="A31" s="8"/>
      <c r="B31" s="8" t="s">
        <v>66</v>
      </c>
      <c r="C31" s="8">
        <v>370.5303328379994</v>
      </c>
      <c r="D31" s="8">
        <v>246.1103419869998</v>
      </c>
      <c r="E31" s="8">
        <v>564.0444784120004</v>
      </c>
      <c r="F31" s="8">
        <v>541.5799582230002</v>
      </c>
      <c r="G31" s="8">
        <v>306.78403306699937</v>
      </c>
      <c r="H31" s="8">
        <v>615.5445660680009</v>
      </c>
      <c r="I31" s="8">
        <v>1142.022805974999</v>
      </c>
      <c r="J31" s="8">
        <v>494.53181436599914</v>
      </c>
      <c r="K31" s="8">
        <f t="shared" si="0"/>
        <v>4281.148330935998</v>
      </c>
      <c r="L31" s="82">
        <f t="shared" si="1"/>
        <v>17.577092007175573</v>
      </c>
      <c r="M31" s="82">
        <f t="shared" si="2"/>
        <v>20.064607382595057</v>
      </c>
      <c r="N31" s="82">
        <f t="shared" si="3"/>
        <v>17.022922706122454</v>
      </c>
      <c r="O31" s="82">
        <f t="shared" si="4"/>
        <v>18.58406556061965</v>
      </c>
      <c r="P31" s="82">
        <f t="shared" si="5"/>
        <v>20.61016880181959</v>
      </c>
      <c r="Q31" s="82">
        <f t="shared" si="6"/>
        <v>22.587846923187488</v>
      </c>
      <c r="R31" s="82">
        <f t="shared" si="7"/>
        <v>20.73602607972006</v>
      </c>
      <c r="S31" s="82">
        <f t="shared" si="8"/>
        <v>22.04360964618791</v>
      </c>
    </row>
    <row r="32" spans="1:19" ht="15">
      <c r="A32" s="8"/>
      <c r="B32" s="8" t="s">
        <v>67</v>
      </c>
      <c r="C32" s="8">
        <v>71.34800506900007</v>
      </c>
      <c r="D32" s="8">
        <v>43.203642274000025</v>
      </c>
      <c r="E32" s="8">
        <v>87.5273777200002</v>
      </c>
      <c r="F32" s="8">
        <v>89.00528645800017</v>
      </c>
      <c r="G32" s="8">
        <v>42.869598500000045</v>
      </c>
      <c r="H32" s="8">
        <v>87.87366149700013</v>
      </c>
      <c r="I32" s="8">
        <v>173.52779252400015</v>
      </c>
      <c r="J32" s="8">
        <v>74.70430936300008</v>
      </c>
      <c r="K32" s="8">
        <f t="shared" si="0"/>
        <v>670.0596734050009</v>
      </c>
      <c r="L32" s="82">
        <f t="shared" si="1"/>
        <v>3.38458241737134</v>
      </c>
      <c r="M32" s="82">
        <f t="shared" si="2"/>
        <v>3.5222579950406425</v>
      </c>
      <c r="N32" s="82">
        <f t="shared" si="3"/>
        <v>2.6415856242259204</v>
      </c>
      <c r="O32" s="82">
        <f t="shared" si="4"/>
        <v>3.0541752028721234</v>
      </c>
      <c r="P32" s="82">
        <f t="shared" si="5"/>
        <v>2.880037962595896</v>
      </c>
      <c r="Q32" s="82">
        <f t="shared" si="6"/>
        <v>3.2245866893981456</v>
      </c>
      <c r="R32" s="82">
        <f t="shared" si="7"/>
        <v>3.1507924469703545</v>
      </c>
      <c r="S32" s="82">
        <f t="shared" si="8"/>
        <v>3.329922538142886</v>
      </c>
    </row>
    <row r="33" spans="1:19" ht="15">
      <c r="A33" s="8"/>
      <c r="B33" s="8" t="s">
        <v>68</v>
      </c>
      <c r="C33" s="8">
        <v>30.563296721000015</v>
      </c>
      <c r="D33" s="8">
        <v>13.472767977999998</v>
      </c>
      <c r="E33" s="8">
        <v>33.96501230800001</v>
      </c>
      <c r="F33" s="8">
        <v>25.677725138000017</v>
      </c>
      <c r="G33" s="8">
        <v>18.695356053000005</v>
      </c>
      <c r="H33" s="8">
        <v>35.036625050000005</v>
      </c>
      <c r="I33" s="8">
        <v>121.33592434900001</v>
      </c>
      <c r="J33" s="8">
        <v>22.497571797000003</v>
      </c>
      <c r="K33" s="8">
        <f t="shared" si="0"/>
        <v>301.24427939400005</v>
      </c>
      <c r="L33" s="82">
        <f t="shared" si="1"/>
        <v>1.4498512831404318</v>
      </c>
      <c r="M33" s="82">
        <f t="shared" si="2"/>
        <v>1.09839268700723</v>
      </c>
      <c r="N33" s="82">
        <f t="shared" si="3"/>
        <v>1.025067705403994</v>
      </c>
      <c r="O33" s="82">
        <f t="shared" si="4"/>
        <v>0.8811192514913446</v>
      </c>
      <c r="P33" s="82">
        <f t="shared" si="5"/>
        <v>1.2559794595903884</v>
      </c>
      <c r="Q33" s="82">
        <f t="shared" si="6"/>
        <v>1.2856939480269702</v>
      </c>
      <c r="R33" s="82">
        <f t="shared" si="7"/>
        <v>2.203130163902247</v>
      </c>
      <c r="S33" s="82">
        <f t="shared" si="8"/>
        <v>1.0028226218690193</v>
      </c>
    </row>
    <row r="34" spans="1:19" ht="15">
      <c r="A34" s="8"/>
      <c r="B34" s="8" t="s">
        <v>69</v>
      </c>
      <c r="C34" s="8">
        <v>51.05190738699994</v>
      </c>
      <c r="D34" s="8">
        <v>20.989505818999998</v>
      </c>
      <c r="E34" s="8">
        <v>61.68693863799993</v>
      </c>
      <c r="F34" s="8">
        <v>52.70502208999993</v>
      </c>
      <c r="G34" s="8">
        <v>23.327282713</v>
      </c>
      <c r="H34" s="8">
        <v>46.880112696999944</v>
      </c>
      <c r="I34" s="8">
        <v>69.58652199099998</v>
      </c>
      <c r="J34" s="8">
        <v>31.87344988</v>
      </c>
      <c r="K34" s="8">
        <f t="shared" si="0"/>
        <v>358.10074121499974</v>
      </c>
      <c r="L34" s="82">
        <f t="shared" si="1"/>
        <v>2.4217830330113204</v>
      </c>
      <c r="M34" s="82">
        <f t="shared" si="2"/>
        <v>1.7112088423946656</v>
      </c>
      <c r="N34" s="82">
        <f t="shared" si="3"/>
        <v>1.8617184080383153</v>
      </c>
      <c r="O34" s="82">
        <f t="shared" si="4"/>
        <v>1.8085484350422714</v>
      </c>
      <c r="P34" s="82">
        <f t="shared" si="5"/>
        <v>1.567158595563868</v>
      </c>
      <c r="Q34" s="82">
        <f t="shared" si="6"/>
        <v>1.7202991752584669</v>
      </c>
      <c r="R34" s="82">
        <f t="shared" si="7"/>
        <v>1.263501855876228</v>
      </c>
      <c r="S34" s="82">
        <f t="shared" si="8"/>
        <v>1.4207496197849503</v>
      </c>
    </row>
    <row r="35" spans="1:19" ht="15">
      <c r="A35" s="8" t="s">
        <v>15</v>
      </c>
      <c r="B35" s="8" t="s">
        <v>70</v>
      </c>
      <c r="C35" s="8"/>
      <c r="D35" s="8"/>
      <c r="E35" s="8"/>
      <c r="F35" s="8"/>
      <c r="G35" s="8"/>
      <c r="H35" s="8"/>
      <c r="I35" s="8"/>
      <c r="J35" s="8"/>
      <c r="K35" s="8"/>
      <c r="L35" s="82"/>
      <c r="M35" s="82"/>
      <c r="N35" s="82"/>
      <c r="O35" s="82"/>
      <c r="P35" s="82"/>
      <c r="Q35" s="82"/>
      <c r="R35" s="82"/>
      <c r="S35" s="82"/>
    </row>
    <row r="36" spans="1:19" ht="15">
      <c r="A36" s="8" t="s">
        <v>16</v>
      </c>
      <c r="B36" s="8" t="s">
        <v>71</v>
      </c>
      <c r="C36" s="8">
        <v>98.11225772499995</v>
      </c>
      <c r="D36" s="8">
        <v>90.78532194199997</v>
      </c>
      <c r="E36" s="8">
        <v>234.10278891700017</v>
      </c>
      <c r="F36" s="8">
        <v>191.02394423500016</v>
      </c>
      <c r="G36" s="8">
        <v>95.37841495099994</v>
      </c>
      <c r="H36" s="8">
        <v>118.68169424200006</v>
      </c>
      <c r="I36" s="8">
        <v>185.05607967000006</v>
      </c>
      <c r="J36" s="8">
        <v>170.77982092200014</v>
      </c>
      <c r="K36" s="8">
        <f t="shared" si="0"/>
        <v>1183.9203226040004</v>
      </c>
      <c r="L36" s="82">
        <f t="shared" si="1"/>
        <v>4.654215939233326</v>
      </c>
      <c r="M36" s="82">
        <f t="shared" si="2"/>
        <v>7.401443702698775</v>
      </c>
      <c r="N36" s="82">
        <f t="shared" si="3"/>
        <v>7.0652472163922315</v>
      </c>
      <c r="O36" s="82">
        <f t="shared" si="4"/>
        <v>6.554898218463342</v>
      </c>
      <c r="P36" s="82">
        <f t="shared" si="5"/>
        <v>6.407651703831645</v>
      </c>
      <c r="Q36" s="82">
        <f t="shared" si="6"/>
        <v>4.355109426515005</v>
      </c>
      <c r="R36" s="82">
        <f t="shared" si="7"/>
        <v>3.3601147666852107</v>
      </c>
      <c r="S36" s="82">
        <f t="shared" si="8"/>
        <v>7.612460105679456</v>
      </c>
    </row>
    <row r="37" spans="1:19" ht="15">
      <c r="A37" s="8"/>
      <c r="B37" s="8" t="s">
        <v>72</v>
      </c>
      <c r="C37" s="8">
        <v>1379.237068762999</v>
      </c>
      <c r="D37" s="8">
        <v>778.6217539050011</v>
      </c>
      <c r="E37" s="8">
        <v>2091.3477867730007</v>
      </c>
      <c r="F37" s="8">
        <v>1919.5974218599945</v>
      </c>
      <c r="G37" s="8">
        <v>1031.7148339570053</v>
      </c>
      <c r="H37" s="8">
        <v>1979.5585569419952</v>
      </c>
      <c r="I37" s="8">
        <v>3835.8114177940133</v>
      </c>
      <c r="J37" s="8">
        <v>1429.4290898879935</v>
      </c>
      <c r="K37" s="8">
        <f t="shared" si="0"/>
        <v>14445.317929882001</v>
      </c>
      <c r="L37" s="82">
        <f t="shared" si="1"/>
        <v>65.42777934446114</v>
      </c>
      <c r="M37" s="82">
        <f t="shared" si="2"/>
        <v>63.478599336864235</v>
      </c>
      <c r="N37" s="82">
        <f t="shared" si="3"/>
        <v>63.11709996007227</v>
      </c>
      <c r="O37" s="82">
        <f t="shared" si="4"/>
        <v>65.87009691956428</v>
      </c>
      <c r="P37" s="82">
        <f t="shared" si="5"/>
        <v>69.31200646466267</v>
      </c>
      <c r="Q37" s="82">
        <f t="shared" si="6"/>
        <v>72.64131327698543</v>
      </c>
      <c r="R37" s="82">
        <f t="shared" si="7"/>
        <v>69.64789597906321</v>
      </c>
      <c r="S37" s="82">
        <f t="shared" si="8"/>
        <v>63.71637973341072</v>
      </c>
    </row>
    <row r="38" spans="1:19" ht="15">
      <c r="A38" s="8"/>
      <c r="B38" s="8" t="s">
        <v>73</v>
      </c>
      <c r="C38" s="8">
        <v>505.84975271900095</v>
      </c>
      <c r="D38" s="8">
        <v>282.5641345860003</v>
      </c>
      <c r="E38" s="8">
        <v>748.3228252669974</v>
      </c>
      <c r="F38" s="8">
        <v>626.7157702369998</v>
      </c>
      <c r="G38" s="8">
        <v>281.8179685720006</v>
      </c>
      <c r="H38" s="8">
        <v>444.9035033630006</v>
      </c>
      <c r="I38" s="8">
        <v>1021.5992106949977</v>
      </c>
      <c r="J38" s="8">
        <v>473.0171277130002</v>
      </c>
      <c r="K38" s="8">
        <f t="shared" si="0"/>
        <v>4384.7902931519975</v>
      </c>
      <c r="L38" s="82">
        <f t="shared" si="1"/>
        <v>23.9963286601864</v>
      </c>
      <c r="M38" s="82">
        <f t="shared" si="2"/>
        <v>23.03657121881666</v>
      </c>
      <c r="N38" s="82">
        <f t="shared" si="3"/>
        <v>22.584462930319592</v>
      </c>
      <c r="O38" s="82">
        <f t="shared" si="4"/>
        <v>21.505461539185916</v>
      </c>
      <c r="P38" s="82">
        <f t="shared" si="5"/>
        <v>18.932914616147336</v>
      </c>
      <c r="Q38" s="82">
        <f t="shared" si="6"/>
        <v>16.32605140801958</v>
      </c>
      <c r="R38" s="82">
        <f t="shared" si="7"/>
        <v>18.549461328757957</v>
      </c>
      <c r="S38" s="82">
        <f t="shared" si="8"/>
        <v>21.084598839478193</v>
      </c>
    </row>
    <row r="39" spans="1:19" ht="15">
      <c r="A39" s="8"/>
      <c r="B39" s="8" t="s">
        <v>74</v>
      </c>
      <c r="C39" s="8">
        <v>108.890513133</v>
      </c>
      <c r="D39" s="8">
        <v>58.11019489899998</v>
      </c>
      <c r="E39" s="8">
        <v>207.06130130900004</v>
      </c>
      <c r="F39" s="8">
        <v>150.53723226400004</v>
      </c>
      <c r="G39" s="8">
        <v>64.57348663299996</v>
      </c>
      <c r="H39" s="8">
        <v>146.5092195080001</v>
      </c>
      <c r="I39" s="8">
        <v>378.9993194239999</v>
      </c>
      <c r="J39" s="8">
        <v>153.2608211749999</v>
      </c>
      <c r="K39" s="8">
        <f t="shared" si="0"/>
        <v>1267.9420883449998</v>
      </c>
      <c r="L39" s="82">
        <f t="shared" si="1"/>
        <v>5.16551115636764</v>
      </c>
      <c r="M39" s="82">
        <f t="shared" si="2"/>
        <v>4.737542665460607</v>
      </c>
      <c r="N39" s="82">
        <f t="shared" si="3"/>
        <v>6.249132227188641</v>
      </c>
      <c r="O39" s="82">
        <f t="shared" si="4"/>
        <v>5.165615439108386</v>
      </c>
      <c r="P39" s="82">
        <f t="shared" si="5"/>
        <v>4.338134701219987</v>
      </c>
      <c r="Q39" s="82">
        <f t="shared" si="6"/>
        <v>5.376260315677596</v>
      </c>
      <c r="R39" s="82">
        <f t="shared" si="7"/>
        <v>6.881596173609392</v>
      </c>
      <c r="S39" s="82">
        <f t="shared" si="8"/>
        <v>6.831555863331302</v>
      </c>
    </row>
    <row r="40" spans="1:19" ht="15">
      <c r="A40" s="8"/>
      <c r="B40" s="8" t="s">
        <v>75</v>
      </c>
      <c r="C40" s="8">
        <v>12.197194069999998</v>
      </c>
      <c r="D40" s="8">
        <v>16.070684788</v>
      </c>
      <c r="E40" s="8">
        <v>28.581837058000012</v>
      </c>
      <c r="F40" s="8">
        <v>17.231514225</v>
      </c>
      <c r="G40" s="8">
        <v>12.058449293999999</v>
      </c>
      <c r="H40" s="8">
        <v>27.388161692</v>
      </c>
      <c r="I40" s="8">
        <v>65.05096562099995</v>
      </c>
      <c r="J40" s="8">
        <v>12.090572236999998</v>
      </c>
      <c r="K40" s="8">
        <f t="shared" si="0"/>
        <v>190.66937898499995</v>
      </c>
      <c r="L40" s="82">
        <f t="shared" si="1"/>
        <v>0.5786063471664566</v>
      </c>
      <c r="M40" s="82">
        <f t="shared" si="2"/>
        <v>1.3101927291527458</v>
      </c>
      <c r="N40" s="82">
        <f t="shared" si="3"/>
        <v>0.8626029004080203</v>
      </c>
      <c r="O40" s="82">
        <f t="shared" si="4"/>
        <v>0.5912914338944057</v>
      </c>
      <c r="P40" s="82">
        <f t="shared" si="5"/>
        <v>0.8101030322632399</v>
      </c>
      <c r="Q40" s="82">
        <f t="shared" si="6"/>
        <v>1.0050281294142085</v>
      </c>
      <c r="R40" s="82">
        <f t="shared" si="7"/>
        <v>1.1811484959588079</v>
      </c>
      <c r="S40" s="82">
        <f t="shared" si="8"/>
        <v>0.53893368848908</v>
      </c>
    </row>
    <row r="41" spans="1:19" ht="15">
      <c r="A41" s="8" t="s">
        <v>91</v>
      </c>
      <c r="B41" s="8" t="s">
        <v>76</v>
      </c>
      <c r="C41" s="8">
        <v>9.919936719999999</v>
      </c>
      <c r="D41" s="8">
        <v>17.832437356</v>
      </c>
      <c r="E41" s="8">
        <v>112.112682242</v>
      </c>
      <c r="F41" s="8">
        <v>158.11770090099995</v>
      </c>
      <c r="G41" s="8">
        <v>104.89384122500002</v>
      </c>
      <c r="H41" s="8" t="s">
        <v>0</v>
      </c>
      <c r="I41" s="8" t="s">
        <v>0</v>
      </c>
      <c r="J41" s="8">
        <v>367.6610955060002</v>
      </c>
      <c r="K41" s="8">
        <f t="shared" si="0"/>
        <v>770.5376939500002</v>
      </c>
      <c r="L41" s="82">
        <f t="shared" si="1"/>
        <v>0.4705785869062263</v>
      </c>
      <c r="M41" s="82">
        <f t="shared" si="2"/>
        <v>1.4538229126582638</v>
      </c>
      <c r="N41" s="82">
        <f t="shared" si="3"/>
        <v>3.3835727451046864</v>
      </c>
      <c r="O41" s="82">
        <f t="shared" si="4"/>
        <v>5.425735711269972</v>
      </c>
      <c r="P41" s="82">
        <f t="shared" si="5"/>
        <v>7.046910989159512</v>
      </c>
      <c r="Q41" s="82"/>
      <c r="R41" s="82"/>
      <c r="S41" s="82">
        <f t="shared" si="8"/>
        <v>16.38838480354258</v>
      </c>
    </row>
    <row r="42" spans="1:19" ht="15">
      <c r="A42" s="8"/>
      <c r="B42" s="8" t="s">
        <v>77</v>
      </c>
      <c r="C42" s="8">
        <v>2098.1098368440094</v>
      </c>
      <c r="D42" s="8">
        <v>1208.7569361319993</v>
      </c>
      <c r="E42" s="8">
        <v>3201.3281889260365</v>
      </c>
      <c r="F42" s="8">
        <v>2756.0990858210307</v>
      </c>
      <c r="G42" s="8">
        <v>1383.6142637639982</v>
      </c>
      <c r="H42" s="8">
        <v>2725.1139436230214</v>
      </c>
      <c r="I42" s="8">
        <v>5507.4333027189305</v>
      </c>
      <c r="J42" s="8">
        <v>1875.763744179998</v>
      </c>
      <c r="K42" s="8">
        <f t="shared" si="0"/>
        <v>20756.219302009027</v>
      </c>
      <c r="L42" s="82">
        <f t="shared" si="1"/>
        <v>99.52942141309414</v>
      </c>
      <c r="M42" s="82">
        <f t="shared" si="2"/>
        <v>98.54617708734163</v>
      </c>
      <c r="N42" s="82">
        <f t="shared" si="3"/>
        <v>96.61642725489618</v>
      </c>
      <c r="O42" s="82">
        <f t="shared" si="4"/>
        <v>94.57426428873102</v>
      </c>
      <c r="P42" s="82">
        <f t="shared" si="5"/>
        <v>92.9530890108402</v>
      </c>
      <c r="Q42" s="82">
        <f t="shared" si="6"/>
        <v>100.0000000000008</v>
      </c>
      <c r="R42" s="82">
        <f t="shared" si="7"/>
        <v>99.99999999999878</v>
      </c>
      <c r="S42" s="82">
        <f t="shared" si="8"/>
        <v>83.61161519645727</v>
      </c>
    </row>
    <row r="43" spans="1:19" ht="15">
      <c r="A43" s="8" t="s">
        <v>18</v>
      </c>
      <c r="B43" s="8" t="s">
        <v>76</v>
      </c>
      <c r="C43" s="8">
        <v>721.2260961230005</v>
      </c>
      <c r="D43" s="8">
        <v>443.09858554199985</v>
      </c>
      <c r="E43" s="8">
        <v>1449.1551701489966</v>
      </c>
      <c r="F43" s="8">
        <v>1150.3065373350018</v>
      </c>
      <c r="G43" s="8">
        <v>524.6641113419998</v>
      </c>
      <c r="H43" s="8">
        <v>749.5959892690021</v>
      </c>
      <c r="I43" s="8">
        <v>1569.7130582479997</v>
      </c>
      <c r="J43" s="8">
        <v>618.4520344380002</v>
      </c>
      <c r="K43" s="8">
        <f t="shared" si="0"/>
        <v>7226.211582446001</v>
      </c>
      <c r="L43" s="82">
        <f t="shared" si="1"/>
        <v>34.21327844452779</v>
      </c>
      <c r="M43" s="82">
        <f t="shared" si="2"/>
        <v>36.12444352766395</v>
      </c>
      <c r="N43" s="82">
        <f t="shared" si="3"/>
        <v>43.735658081568864</v>
      </c>
      <c r="O43" s="82">
        <f t="shared" si="4"/>
        <v>39.47223633382817</v>
      </c>
      <c r="P43" s="82">
        <f t="shared" si="5"/>
        <v>35.24764894349542</v>
      </c>
      <c r="Q43" s="82">
        <f t="shared" si="6"/>
        <v>27.506959517165182</v>
      </c>
      <c r="R43" s="82">
        <f t="shared" si="7"/>
        <v>28.501717078862104</v>
      </c>
      <c r="S43" s="82">
        <f t="shared" si="8"/>
        <v>27.56731687630601</v>
      </c>
    </row>
    <row r="44" spans="1:19" ht="15">
      <c r="A44" s="8"/>
      <c r="B44" s="8" t="s">
        <v>77</v>
      </c>
      <c r="C44" s="8">
        <v>888.5890982330001</v>
      </c>
      <c r="D44" s="8">
        <v>575.9110303830005</v>
      </c>
      <c r="E44" s="8">
        <v>1864.2857010189953</v>
      </c>
      <c r="F44" s="8">
        <v>1763.9102493869918</v>
      </c>
      <c r="G44" s="8">
        <v>616.0845719720011</v>
      </c>
      <c r="H44" s="8">
        <v>816.3794052490018</v>
      </c>
      <c r="I44" s="8">
        <v>1530.4524683859975</v>
      </c>
      <c r="J44" s="8">
        <v>849.6098255680014</v>
      </c>
      <c r="K44" s="8">
        <f t="shared" si="0"/>
        <v>8905.22235019699</v>
      </c>
      <c r="L44" s="82">
        <f t="shared" si="1"/>
        <v>42.15258766154338</v>
      </c>
      <c r="M44" s="82">
        <f t="shared" si="2"/>
        <v>46.95222727597147</v>
      </c>
      <c r="N44" s="82">
        <f t="shared" si="3"/>
        <v>56.26434191843065</v>
      </c>
      <c r="O44" s="82">
        <f t="shared" si="4"/>
        <v>60.52776366617155</v>
      </c>
      <c r="P44" s="82">
        <f t="shared" si="5"/>
        <v>41.38939989020435</v>
      </c>
      <c r="Q44" s="82">
        <f t="shared" si="6"/>
        <v>29.957624603528956</v>
      </c>
      <c r="R44" s="82">
        <f t="shared" si="7"/>
        <v>27.788851616785248</v>
      </c>
      <c r="S44" s="82">
        <f t="shared" si="8"/>
        <v>37.87110718123795</v>
      </c>
    </row>
    <row r="45" spans="1:19" ht="15">
      <c r="A45" s="8" t="s">
        <v>92</v>
      </c>
      <c r="B45" s="8" t="s">
        <v>76</v>
      </c>
      <c r="C45" s="8">
        <v>1921.8134464070029</v>
      </c>
      <c r="D45" s="8">
        <v>1107.9966904319997</v>
      </c>
      <c r="E45" s="8">
        <v>2922.216324933028</v>
      </c>
      <c r="F45" s="8">
        <v>2481.2635948410193</v>
      </c>
      <c r="G45" s="8">
        <v>1257.8551144700018</v>
      </c>
      <c r="H45" s="8">
        <v>2440.861093033014</v>
      </c>
      <c r="I45" s="8">
        <v>5027.461435231958</v>
      </c>
      <c r="J45" s="8">
        <v>1730.5535171449933</v>
      </c>
      <c r="K45" s="8">
        <f t="shared" si="0"/>
        <v>18890.021216493016</v>
      </c>
      <c r="L45" s="82">
        <f t="shared" si="1"/>
        <v>91.16633315656796</v>
      </c>
      <c r="M45" s="82">
        <f t="shared" si="2"/>
        <v>90.3315090103248</v>
      </c>
      <c r="N45" s="82">
        <f t="shared" si="3"/>
        <v>88.1928013371468</v>
      </c>
      <c r="O45" s="82">
        <f t="shared" si="4"/>
        <v>85.14341164138372</v>
      </c>
      <c r="P45" s="82">
        <f t="shared" si="5"/>
        <v>84.50441823286513</v>
      </c>
      <c r="Q45" s="82">
        <f t="shared" si="6"/>
        <v>89.56913888847981</v>
      </c>
      <c r="R45" s="82">
        <f t="shared" si="7"/>
        <v>91.28501715581231</v>
      </c>
      <c r="S45" s="82">
        <f t="shared" si="8"/>
        <v>77.13891219048855</v>
      </c>
    </row>
    <row r="46" spans="1:19" ht="15">
      <c r="A46" s="8"/>
      <c r="B46" s="8" t="s">
        <v>77</v>
      </c>
      <c r="C46" s="8">
        <v>172.51669017400005</v>
      </c>
      <c r="D46" s="8">
        <v>102.93395155600004</v>
      </c>
      <c r="E46" s="8">
        <v>300.3665224339996</v>
      </c>
      <c r="F46" s="8">
        <v>313.2980304579999</v>
      </c>
      <c r="G46" s="8">
        <v>140.11422863300012</v>
      </c>
      <c r="H46" s="8">
        <v>281.9142429229997</v>
      </c>
      <c r="I46" s="8">
        <v>469.2716826089998</v>
      </c>
      <c r="J46" s="8">
        <v>242.50373803700006</v>
      </c>
      <c r="K46" s="8">
        <f t="shared" si="0"/>
        <v>2022.919086823999</v>
      </c>
      <c r="L46" s="82">
        <f t="shared" si="1"/>
        <v>8.183788119952865</v>
      </c>
      <c r="M46" s="82">
        <f t="shared" si="2"/>
        <v>8.391883525233151</v>
      </c>
      <c r="N46" s="82">
        <f t="shared" si="3"/>
        <v>9.065093783554332</v>
      </c>
      <c r="O46" s="82">
        <f t="shared" si="4"/>
        <v>10.750676884625557</v>
      </c>
      <c r="P46" s="82">
        <f t="shared" si="5"/>
        <v>9.413064541830984</v>
      </c>
      <c r="Q46" s="82">
        <f t="shared" si="6"/>
        <v>10.345044235038435</v>
      </c>
      <c r="R46" s="82">
        <f t="shared" si="7"/>
        <v>8.520696607933905</v>
      </c>
      <c r="S46" s="82">
        <f t="shared" si="8"/>
        <v>10.809532539139658</v>
      </c>
    </row>
    <row r="47" spans="1:19" ht="15">
      <c r="A47" s="8" t="s">
        <v>20</v>
      </c>
      <c r="B47" s="8" t="s">
        <v>76</v>
      </c>
      <c r="C47" s="8">
        <v>1105.2899485260002</v>
      </c>
      <c r="D47" s="8">
        <v>770.4611558880011</v>
      </c>
      <c r="E47" s="8">
        <v>2116.6139027880017</v>
      </c>
      <c r="F47" s="8">
        <v>1492.0078293229953</v>
      </c>
      <c r="G47" s="8">
        <v>652.724084551002</v>
      </c>
      <c r="H47" s="8">
        <v>893.1695768540015</v>
      </c>
      <c r="I47" s="8">
        <v>2096.3065192310078</v>
      </c>
      <c r="J47" s="8">
        <v>818.6309077170017</v>
      </c>
      <c r="K47" s="8">
        <f t="shared" si="0"/>
        <v>9945.203924878013</v>
      </c>
      <c r="L47" s="82">
        <f t="shared" si="1"/>
        <v>52.4323689535613</v>
      </c>
      <c r="M47" s="82">
        <f t="shared" si="2"/>
        <v>62.81329127261826</v>
      </c>
      <c r="N47" s="82">
        <f t="shared" si="3"/>
        <v>63.87963404465046</v>
      </c>
      <c r="O47" s="82">
        <f t="shared" si="4"/>
        <v>51.197557989543064</v>
      </c>
      <c r="P47" s="82">
        <f t="shared" si="5"/>
        <v>43.850892202956764</v>
      </c>
      <c r="Q47" s="82">
        <f t="shared" si="6"/>
        <v>32.77549472542589</v>
      </c>
      <c r="R47" s="82">
        <f t="shared" si="7"/>
        <v>38.06322117775025</v>
      </c>
      <c r="S47" s="82">
        <f t="shared" si="8"/>
        <v>36.4902310625918</v>
      </c>
    </row>
    <row r="48" spans="1:19" ht="15">
      <c r="A48" s="8"/>
      <c r="B48" s="8" t="s">
        <v>77</v>
      </c>
      <c r="C48" s="8">
        <v>728.0801145680002</v>
      </c>
      <c r="D48" s="8">
        <v>456.12821760000014</v>
      </c>
      <c r="E48" s="8">
        <v>1196.826968380001</v>
      </c>
      <c r="F48" s="8">
        <v>733.2222652140003</v>
      </c>
      <c r="G48" s="8">
        <v>293.9385238899997</v>
      </c>
      <c r="H48" s="8">
        <v>490.3713034639996</v>
      </c>
      <c r="I48" s="8">
        <v>1094.6571383880002</v>
      </c>
      <c r="J48" s="8">
        <v>406.65807406499977</v>
      </c>
      <c r="K48" s="8">
        <f t="shared" si="0"/>
        <v>5399.882605569001</v>
      </c>
      <c r="L48" s="82">
        <f t="shared" si="1"/>
        <v>34.5384170422342</v>
      </c>
      <c r="M48" s="82">
        <f t="shared" si="2"/>
        <v>37.186708727381806</v>
      </c>
      <c r="N48" s="82">
        <f t="shared" si="3"/>
        <v>36.120365955349385</v>
      </c>
      <c r="O48" s="82">
        <f t="shared" si="4"/>
        <v>25.160182610805375</v>
      </c>
      <c r="P48" s="82">
        <f t="shared" si="5"/>
        <v>19.74719001561442</v>
      </c>
      <c r="Q48" s="82">
        <f t="shared" si="6"/>
        <v>17.994524765157454</v>
      </c>
      <c r="R48" s="82">
        <f t="shared" si="7"/>
        <v>19.875994464564325</v>
      </c>
      <c r="S48" s="82">
        <f t="shared" si="8"/>
        <v>18.126663611423556</v>
      </c>
    </row>
    <row r="49" spans="1:19" ht="15">
      <c r="A49" s="8" t="s">
        <v>21</v>
      </c>
      <c r="B49" s="8" t="s">
        <v>76</v>
      </c>
      <c r="C49" s="8">
        <v>1943.9616805480052</v>
      </c>
      <c r="D49" s="8">
        <v>1115.2007826329982</v>
      </c>
      <c r="E49" s="8">
        <v>2943.2046200440286</v>
      </c>
      <c r="F49" s="8">
        <v>2483.7742387890235</v>
      </c>
      <c r="G49" s="8">
        <v>1272.2214416409997</v>
      </c>
      <c r="H49" s="8">
        <v>2654.641506088017</v>
      </c>
      <c r="I49" s="8">
        <v>5380.970323008938</v>
      </c>
      <c r="J49" s="8">
        <v>2204.2529457040027</v>
      </c>
      <c r="K49" s="8">
        <f t="shared" si="0"/>
        <v>19998.227538456016</v>
      </c>
      <c r="L49" s="82">
        <f t="shared" si="1"/>
        <v>92.21699356083525</v>
      </c>
      <c r="M49" s="82">
        <f t="shared" si="2"/>
        <v>90.9188361433255</v>
      </c>
      <c r="N49" s="82">
        <f t="shared" si="3"/>
        <v>88.82623032915421</v>
      </c>
      <c r="O49" s="82">
        <f t="shared" si="4"/>
        <v>85.22956322624327</v>
      </c>
      <c r="P49" s="82">
        <f t="shared" si="5"/>
        <v>85.46956764138004</v>
      </c>
      <c r="Q49" s="82">
        <f t="shared" si="6"/>
        <v>97.41396363627679</v>
      </c>
      <c r="R49" s="82">
        <f t="shared" si="7"/>
        <v>97.70377646429917</v>
      </c>
      <c r="S49" s="82">
        <f t="shared" si="8"/>
        <v>98.25392438877152</v>
      </c>
    </row>
    <row r="50" spans="1:19" ht="15">
      <c r="A50" s="8"/>
      <c r="B50" s="8" t="s">
        <v>77</v>
      </c>
      <c r="C50" s="8">
        <v>164.06809301600003</v>
      </c>
      <c r="D50" s="8">
        <v>111.388590855</v>
      </c>
      <c r="E50" s="8">
        <v>370.2362511240002</v>
      </c>
      <c r="F50" s="8">
        <v>430.4425479330005</v>
      </c>
      <c r="G50" s="8">
        <v>216.2866633480001</v>
      </c>
      <c r="H50" s="8">
        <v>70.47243753499998</v>
      </c>
      <c r="I50" s="8">
        <v>126.4629797100001</v>
      </c>
      <c r="J50" s="8">
        <v>39.171893981999986</v>
      </c>
      <c r="K50" s="8">
        <f t="shared" si="0"/>
        <v>1528.529457503001</v>
      </c>
      <c r="L50" s="82">
        <f t="shared" si="1"/>
        <v>7.783006439164926</v>
      </c>
      <c r="M50" s="82">
        <f t="shared" si="2"/>
        <v>9.081163856674298</v>
      </c>
      <c r="N50" s="82">
        <f t="shared" si="3"/>
        <v>11.173769670846417</v>
      </c>
      <c r="O50" s="82">
        <f t="shared" si="4"/>
        <v>14.770436773757492</v>
      </c>
      <c r="P50" s="82">
        <f t="shared" si="5"/>
        <v>14.53043235861978</v>
      </c>
      <c r="Q50" s="82">
        <f t="shared" si="6"/>
        <v>2.586036363723856</v>
      </c>
      <c r="R50" s="82">
        <f t="shared" si="7"/>
        <v>2.2962235356997573</v>
      </c>
      <c r="S50" s="82">
        <f t="shared" si="8"/>
        <v>1.7460756112285283</v>
      </c>
    </row>
    <row r="51" spans="1:19" ht="15">
      <c r="A51" s="8" t="s">
        <v>22</v>
      </c>
      <c r="B51" s="8" t="s">
        <v>76</v>
      </c>
      <c r="C51" s="8">
        <v>1813.2555675640003</v>
      </c>
      <c r="D51" s="8">
        <v>1027.4715872020001</v>
      </c>
      <c r="E51" s="8">
        <v>2708.3100709380324</v>
      </c>
      <c r="F51" s="8">
        <v>2181.7600858250044</v>
      </c>
      <c r="G51" s="8">
        <v>1061.1599651350016</v>
      </c>
      <c r="H51" s="8">
        <v>1481.0596127819979</v>
      </c>
      <c r="I51" s="8">
        <v>3394.3393103410203</v>
      </c>
      <c r="J51" s="8">
        <v>1396.673365038994</v>
      </c>
      <c r="K51" s="8">
        <f t="shared" si="0"/>
        <v>15064.029564826049</v>
      </c>
      <c r="L51" s="82">
        <f t="shared" si="1"/>
        <v>86.01660139260592</v>
      </c>
      <c r="M51" s="82">
        <f t="shared" si="2"/>
        <v>83.76654888833926</v>
      </c>
      <c r="N51" s="82">
        <f t="shared" si="3"/>
        <v>81.73708770554691</v>
      </c>
      <c r="O51" s="82">
        <f t="shared" si="4"/>
        <v>74.86608737434092</v>
      </c>
      <c r="P51" s="82">
        <f t="shared" si="5"/>
        <v>71.29017044504718</v>
      </c>
      <c r="Q51" s="82">
        <f t="shared" si="6"/>
        <v>54.34853893899756</v>
      </c>
      <c r="R51" s="82">
        <f t="shared" si="7"/>
        <v>61.63196399791621</v>
      </c>
      <c r="S51" s="82">
        <f t="shared" si="8"/>
        <v>62.25630296731839</v>
      </c>
    </row>
    <row r="52" spans="1:19" ht="15">
      <c r="A52" s="8"/>
      <c r="B52" s="8" t="s">
        <v>77</v>
      </c>
      <c r="C52" s="8">
        <v>294.0795087969997</v>
      </c>
      <c r="D52" s="8">
        <v>197.26431719100012</v>
      </c>
      <c r="E52" s="8">
        <v>603.6575356820011</v>
      </c>
      <c r="F52" s="8">
        <v>727.633865476001</v>
      </c>
      <c r="G52" s="8">
        <v>423.1096068259999</v>
      </c>
      <c r="H52" s="8">
        <v>493.15586746299954</v>
      </c>
      <c r="I52" s="8">
        <v>537.4321751290001</v>
      </c>
      <c r="J52" s="8">
        <v>256.70476027799987</v>
      </c>
      <c r="K52" s="8">
        <f t="shared" si="0"/>
        <v>3533.0376368420016</v>
      </c>
      <c r="L52" s="82">
        <f t="shared" si="1"/>
        <v>13.950443797565804</v>
      </c>
      <c r="M52" s="82">
        <f t="shared" si="2"/>
        <v>16.082343566213027</v>
      </c>
      <c r="N52" s="82">
        <f t="shared" si="3"/>
        <v>18.218449012769263</v>
      </c>
      <c r="O52" s="82">
        <f t="shared" si="4"/>
        <v>24.968419260753258</v>
      </c>
      <c r="P52" s="82">
        <f t="shared" si="5"/>
        <v>28.42507913849256</v>
      </c>
      <c r="Q52" s="82">
        <f t="shared" si="6"/>
        <v>18.09670632734556</v>
      </c>
      <c r="R52" s="82">
        <f t="shared" si="7"/>
        <v>9.758305649633051</v>
      </c>
      <c r="S52" s="82">
        <f t="shared" si="8"/>
        <v>11.44253891358042</v>
      </c>
    </row>
    <row r="53" spans="1:19" ht="15">
      <c r="A53" s="8" t="s">
        <v>23</v>
      </c>
      <c r="B53" s="8" t="s">
        <v>76</v>
      </c>
      <c r="C53" s="8">
        <v>2006.2800384640052</v>
      </c>
      <c r="D53" s="8">
        <v>1157.9625518959988</v>
      </c>
      <c r="E53" s="8">
        <v>3096.6627155150313</v>
      </c>
      <c r="F53" s="8">
        <v>2671.9775252420277</v>
      </c>
      <c r="G53" s="8">
        <v>1363.239325026999</v>
      </c>
      <c r="H53" s="8">
        <v>2720.444510206021</v>
      </c>
      <c r="I53" s="8">
        <v>5483.583830898931</v>
      </c>
      <c r="J53" s="8">
        <v>2219.281143432004</v>
      </c>
      <c r="K53" s="8">
        <f t="shared" si="0"/>
        <v>20719.431640681018</v>
      </c>
      <c r="L53" s="82">
        <f t="shared" si="1"/>
        <v>95.17323064522138</v>
      </c>
      <c r="M53" s="82">
        <f t="shared" si="2"/>
        <v>94.4050696121025</v>
      </c>
      <c r="N53" s="82">
        <f t="shared" si="3"/>
        <v>93.45761206909478</v>
      </c>
      <c r="O53" s="82">
        <f t="shared" si="4"/>
        <v>91.68767187864387</v>
      </c>
      <c r="P53" s="82">
        <f t="shared" si="5"/>
        <v>91.58427290102468</v>
      </c>
      <c r="Q53" s="82">
        <f t="shared" si="6"/>
        <v>99.82865181003145</v>
      </c>
      <c r="R53" s="82">
        <f t="shared" si="7"/>
        <v>99.56695849937407</v>
      </c>
      <c r="S53" s="82">
        <f t="shared" si="8"/>
        <v>98.92380186637422</v>
      </c>
    </row>
    <row r="54" spans="1:19" ht="15">
      <c r="A54" s="8"/>
      <c r="B54" s="8" t="s">
        <v>77</v>
      </c>
      <c r="C54" s="8">
        <v>101.74973509999997</v>
      </c>
      <c r="D54" s="8">
        <v>68.10331845099999</v>
      </c>
      <c r="E54" s="8">
        <v>214.46356275799997</v>
      </c>
      <c r="F54" s="8">
        <v>236.49288951699995</v>
      </c>
      <c r="G54" s="8">
        <v>81.30258741500002</v>
      </c>
      <c r="H54" s="8">
        <v>4.669433417</v>
      </c>
      <c r="I54" s="8">
        <v>23.84947182</v>
      </c>
      <c r="J54" s="8">
        <v>24.143696253999998</v>
      </c>
      <c r="K54" s="8">
        <f t="shared" si="0"/>
        <v>754.774694732</v>
      </c>
      <c r="L54" s="82">
        <f t="shared" si="1"/>
        <v>4.826769354778791</v>
      </c>
      <c r="M54" s="82">
        <f t="shared" si="2"/>
        <v>5.552250812130994</v>
      </c>
      <c r="N54" s="82">
        <f t="shared" si="3"/>
        <v>6.47253326969436</v>
      </c>
      <c r="O54" s="82">
        <f t="shared" si="4"/>
        <v>8.115144027531809</v>
      </c>
      <c r="P54" s="82">
        <f t="shared" si="5"/>
        <v>5.462018456097066</v>
      </c>
      <c r="Q54" s="82">
        <f t="shared" si="6"/>
        <v>0.17134818996933593</v>
      </c>
      <c r="R54" s="82">
        <f t="shared" si="7"/>
        <v>0.43304150062472135</v>
      </c>
      <c r="S54" s="82">
        <f t="shared" si="8"/>
        <v>1.0761981336258737</v>
      </c>
    </row>
    <row r="55" spans="1:19" ht="15">
      <c r="A55" s="8" t="s">
        <v>24</v>
      </c>
      <c r="B55" s="8" t="s">
        <v>76</v>
      </c>
      <c r="C55" s="8">
        <v>1992.170587363005</v>
      </c>
      <c r="D55" s="8">
        <v>1132.0449195479996</v>
      </c>
      <c r="E55" s="8">
        <v>3034.4834460730267</v>
      </c>
      <c r="F55" s="8">
        <v>2608.173342434027</v>
      </c>
      <c r="G55" s="8">
        <v>1334.140685156999</v>
      </c>
      <c r="H55" s="8">
        <v>2464.432041852013</v>
      </c>
      <c r="I55" s="8">
        <v>5287.095120895935</v>
      </c>
      <c r="J55" s="8">
        <v>1670.6420380769928</v>
      </c>
      <c r="K55" s="8">
        <f t="shared" si="0"/>
        <v>19523.1821814</v>
      </c>
      <c r="L55" s="82">
        <f t="shared" si="1"/>
        <v>94.50391129888476</v>
      </c>
      <c r="M55" s="82">
        <f t="shared" si="2"/>
        <v>92.29208600828255</v>
      </c>
      <c r="N55" s="82">
        <f t="shared" si="3"/>
        <v>91.58103506471666</v>
      </c>
      <c r="O55" s="82">
        <f t="shared" si="4"/>
        <v>89.49826088153785</v>
      </c>
      <c r="P55" s="82">
        <f t="shared" si="5"/>
        <v>89.62938667820394</v>
      </c>
      <c r="Q55" s="82">
        <f t="shared" si="6"/>
        <v>90.43409166868031</v>
      </c>
      <c r="R55" s="82">
        <f t="shared" si="7"/>
        <v>95.99925828036297</v>
      </c>
      <c r="S55" s="82">
        <f t="shared" si="8"/>
        <v>74.46837569609964</v>
      </c>
    </row>
    <row r="56" spans="1:19" ht="15">
      <c r="A56" s="8"/>
      <c r="B56" s="8" t="s">
        <v>77</v>
      </c>
      <c r="C56" s="8">
        <v>115.85918620100006</v>
      </c>
      <c r="D56" s="8">
        <v>94.54445393999997</v>
      </c>
      <c r="E56" s="8">
        <v>278.957425095</v>
      </c>
      <c r="F56" s="8">
        <v>306.04344428800016</v>
      </c>
      <c r="G56" s="8">
        <v>154.367419832</v>
      </c>
      <c r="H56" s="8">
        <v>260.681901771</v>
      </c>
      <c r="I56" s="8">
        <v>220.33818182299993</v>
      </c>
      <c r="J56" s="8">
        <v>572.7828016089998</v>
      </c>
      <c r="K56" s="8">
        <f t="shared" si="0"/>
        <v>2003.574814559</v>
      </c>
      <c r="L56" s="82">
        <f t="shared" si="1"/>
        <v>5.496088701115419</v>
      </c>
      <c r="M56" s="82">
        <f t="shared" si="2"/>
        <v>7.7079139917173665</v>
      </c>
      <c r="N56" s="82">
        <f t="shared" si="3"/>
        <v>8.4189649352839</v>
      </c>
      <c r="O56" s="82">
        <f t="shared" si="4"/>
        <v>10.501739118463007</v>
      </c>
      <c r="P56" s="82">
        <f t="shared" si="5"/>
        <v>10.37061332179582</v>
      </c>
      <c r="Q56" s="82">
        <f t="shared" si="6"/>
        <v>9.565908331320164</v>
      </c>
      <c r="R56" s="82">
        <f t="shared" si="7"/>
        <v>4.000741719635894</v>
      </c>
      <c r="S56" s="82">
        <f t="shared" si="8"/>
        <v>25.531624303899953</v>
      </c>
    </row>
    <row r="57" spans="1:19" ht="15">
      <c r="A57" s="8" t="s">
        <v>1</v>
      </c>
      <c r="B57" s="8" t="s">
        <v>27</v>
      </c>
      <c r="C57" s="8">
        <v>155.57052521999992</v>
      </c>
      <c r="D57" s="8">
        <v>120.719554281</v>
      </c>
      <c r="E57" s="8">
        <v>257.994391293</v>
      </c>
      <c r="F57" s="8">
        <v>230.61232500100007</v>
      </c>
      <c r="G57" s="8">
        <v>162.13261717899988</v>
      </c>
      <c r="H57" s="8">
        <v>368.5707400970005</v>
      </c>
      <c r="I57" s="8">
        <v>863.7388369779978</v>
      </c>
      <c r="J57" s="8">
        <v>185.48825437599996</v>
      </c>
      <c r="K57" s="8">
        <f t="shared" si="0"/>
        <v>2344.8272444249983</v>
      </c>
      <c r="L57" s="82">
        <f t="shared" si="1"/>
        <v>7.379901705893846</v>
      </c>
      <c r="M57" s="82">
        <f t="shared" si="2"/>
        <v>9.841888156728025</v>
      </c>
      <c r="N57" s="82">
        <f t="shared" si="3"/>
        <v>7.786298332284873</v>
      </c>
      <c r="O57" s="82">
        <f t="shared" si="4"/>
        <v>7.913355178370231</v>
      </c>
      <c r="P57" s="82">
        <f t="shared" si="5"/>
        <v>10.89228984616095</v>
      </c>
      <c r="Q57" s="82">
        <f t="shared" si="6"/>
        <v>13.524966211394121</v>
      </c>
      <c r="R57" s="82">
        <f t="shared" si="7"/>
        <v>15.683146567595715</v>
      </c>
      <c r="S57" s="82">
        <f t="shared" si="8"/>
        <v>8.268084185158688</v>
      </c>
    </row>
    <row r="58" spans="1:19" ht="15">
      <c r="A58" s="8"/>
      <c r="B58" s="8" t="s">
        <v>28</v>
      </c>
      <c r="C58" s="8">
        <v>198.64356118800012</v>
      </c>
      <c r="D58" s="8">
        <v>109.578105457</v>
      </c>
      <c r="E58" s="8">
        <v>233.41673493299996</v>
      </c>
      <c r="F58" s="8">
        <v>186.0802268420001</v>
      </c>
      <c r="G58" s="8">
        <v>122.80639692900002</v>
      </c>
      <c r="H58" s="8">
        <v>354.3299936709993</v>
      </c>
      <c r="I58" s="8">
        <v>682.2387479820007</v>
      </c>
      <c r="J58" s="8">
        <v>105.524503748</v>
      </c>
      <c r="K58" s="8">
        <f t="shared" si="0"/>
        <v>1992.6182707500002</v>
      </c>
      <c r="L58" s="82">
        <f t="shared" si="1"/>
        <v>9.423185748091102</v>
      </c>
      <c r="M58" s="82">
        <f t="shared" si="2"/>
        <v>8.933560637770517</v>
      </c>
      <c r="N58" s="82">
        <f t="shared" si="3"/>
        <v>7.044542033753546</v>
      </c>
      <c r="O58" s="82">
        <f t="shared" si="4"/>
        <v>6.385256844646368</v>
      </c>
      <c r="P58" s="82">
        <f t="shared" si="5"/>
        <v>8.250300856098283</v>
      </c>
      <c r="Q58" s="82">
        <f t="shared" si="6"/>
        <v>13.002391863289308</v>
      </c>
      <c r="R58" s="82">
        <f t="shared" si="7"/>
        <v>12.3875989137296</v>
      </c>
      <c r="S58" s="82">
        <f t="shared" si="8"/>
        <v>4.703723605145141</v>
      </c>
    </row>
    <row r="59" spans="1:19" ht="15">
      <c r="A59" s="8"/>
      <c r="B59" s="8" t="s">
        <v>29</v>
      </c>
      <c r="C59" s="8">
        <v>118.93119773600007</v>
      </c>
      <c r="D59" s="8">
        <v>62.45462819699994</v>
      </c>
      <c r="E59" s="8">
        <v>197.06179237799984</v>
      </c>
      <c r="F59" s="8">
        <v>154.46595333899992</v>
      </c>
      <c r="G59" s="8">
        <v>71.90536992299995</v>
      </c>
      <c r="H59" s="8">
        <v>133.28296836600015</v>
      </c>
      <c r="I59" s="8">
        <v>277.1662788130014</v>
      </c>
      <c r="J59" s="8">
        <v>92.65158793899997</v>
      </c>
      <c r="K59" s="8">
        <f t="shared" si="0"/>
        <v>1107.919776691001</v>
      </c>
      <c r="L59" s="82">
        <f t="shared" si="1"/>
        <v>5.641817740312349</v>
      </c>
      <c r="M59" s="82">
        <f t="shared" si="2"/>
        <v>5.091730741103712</v>
      </c>
      <c r="N59" s="82">
        <f t="shared" si="3"/>
        <v>5.947345977794207</v>
      </c>
      <c r="O59" s="82">
        <f t="shared" si="4"/>
        <v>5.300427684130797</v>
      </c>
      <c r="P59" s="82">
        <f t="shared" si="5"/>
        <v>4.830700597598104</v>
      </c>
      <c r="Q59" s="82">
        <f t="shared" si="6"/>
        <v>4.890913595664275</v>
      </c>
      <c r="R59" s="82">
        <f t="shared" si="7"/>
        <v>5.032585300237145</v>
      </c>
      <c r="S59" s="82">
        <f t="shared" si="8"/>
        <v>4.129917182871517</v>
      </c>
    </row>
    <row r="60" spans="1:19" ht="15">
      <c r="A60" s="8"/>
      <c r="B60" s="8" t="s">
        <v>30</v>
      </c>
      <c r="C60" s="8">
        <v>182.810060401</v>
      </c>
      <c r="D60" s="8">
        <v>109.625537657</v>
      </c>
      <c r="E60" s="8">
        <v>270.33712409599974</v>
      </c>
      <c r="F60" s="8">
        <v>261.63203995700013</v>
      </c>
      <c r="G60" s="8">
        <v>135.94570624499988</v>
      </c>
      <c r="H60" s="8">
        <v>241.97079016700013</v>
      </c>
      <c r="I60" s="8">
        <v>452.056761864001</v>
      </c>
      <c r="J60" s="8">
        <v>291.37797348699985</v>
      </c>
      <c r="K60" s="8">
        <f t="shared" si="0"/>
        <v>1945.7559938740005</v>
      </c>
      <c r="L60" s="82">
        <f t="shared" si="1"/>
        <v>8.672081518655538</v>
      </c>
      <c r="M60" s="82">
        <f t="shared" si="2"/>
        <v>8.937427636867787</v>
      </c>
      <c r="N60" s="82">
        <f t="shared" si="3"/>
        <v>8.158803328839976</v>
      </c>
      <c r="O60" s="82">
        <f t="shared" si="4"/>
        <v>8.977782337575912</v>
      </c>
      <c r="P60" s="82">
        <f t="shared" si="5"/>
        <v>9.133017535433863</v>
      </c>
      <c r="Q60" s="82">
        <f t="shared" si="6"/>
        <v>8.879290744272641</v>
      </c>
      <c r="R60" s="82">
        <f t="shared" si="7"/>
        <v>8.208120498541897</v>
      </c>
      <c r="S60" s="82">
        <f t="shared" si="8"/>
        <v>12.98808715730286</v>
      </c>
    </row>
    <row r="61" spans="1:19" ht="15">
      <c r="A61" s="8"/>
      <c r="B61" s="8" t="s">
        <v>31</v>
      </c>
      <c r="C61" s="8">
        <v>115.75506472400022</v>
      </c>
      <c r="D61" s="8">
        <v>61.75996513300001</v>
      </c>
      <c r="E61" s="8">
        <v>137.7571108400003</v>
      </c>
      <c r="F61" s="8">
        <v>125.63349427900037</v>
      </c>
      <c r="G61" s="8">
        <v>55.75571632700001</v>
      </c>
      <c r="H61" s="8">
        <v>113.87485486100023</v>
      </c>
      <c r="I61" s="8">
        <v>255.4168568380002</v>
      </c>
      <c r="J61" s="8">
        <v>99.2073479160002</v>
      </c>
      <c r="K61" s="8">
        <f t="shared" si="0"/>
        <v>965.1604109180015</v>
      </c>
      <c r="L61" s="82">
        <f t="shared" si="1"/>
        <v>5.4911494218744155</v>
      </c>
      <c r="M61" s="82">
        <f t="shared" si="2"/>
        <v>5.035097031484612</v>
      </c>
      <c r="N61" s="82">
        <f t="shared" si="3"/>
        <v>4.157524343913827</v>
      </c>
      <c r="O61" s="82">
        <f t="shared" si="4"/>
        <v>4.311055198481534</v>
      </c>
      <c r="P61" s="82">
        <f t="shared" si="5"/>
        <v>3.7457448931668367</v>
      </c>
      <c r="Q61" s="82">
        <f t="shared" si="6"/>
        <v>4.178719026684266</v>
      </c>
      <c r="R61" s="82">
        <f t="shared" si="7"/>
        <v>4.637674989398454</v>
      </c>
      <c r="S61" s="82">
        <f t="shared" si="8"/>
        <v>4.42213824867365</v>
      </c>
    </row>
    <row r="62" spans="1:19" ht="15">
      <c r="A62" s="8"/>
      <c r="B62" s="8" t="s">
        <v>32</v>
      </c>
      <c r="C62" s="8">
        <v>420.71512913000066</v>
      </c>
      <c r="D62" s="8">
        <v>239.591557663</v>
      </c>
      <c r="E62" s="8">
        <v>612.9552423099994</v>
      </c>
      <c r="F62" s="8">
        <v>527.6850578470013</v>
      </c>
      <c r="G62" s="8">
        <v>258.64291662599993</v>
      </c>
      <c r="H62" s="8">
        <v>366.81593132500007</v>
      </c>
      <c r="I62" s="8">
        <v>701.697538036999</v>
      </c>
      <c r="J62" s="8">
        <v>423.4661348030005</v>
      </c>
      <c r="K62" s="8">
        <f t="shared" si="0"/>
        <v>3551.5695077410005</v>
      </c>
      <c r="L62" s="82">
        <f t="shared" si="1"/>
        <v>19.957741318743636</v>
      </c>
      <c r="M62" s="82">
        <f t="shared" si="2"/>
        <v>19.533151260040967</v>
      </c>
      <c r="N62" s="82">
        <f t="shared" si="3"/>
        <v>18.49905479357261</v>
      </c>
      <c r="O62" s="82">
        <f t="shared" si="4"/>
        <v>18.10726848638317</v>
      </c>
      <c r="P62" s="82">
        <f t="shared" si="5"/>
        <v>17.375983090660487</v>
      </c>
      <c r="Q62" s="82">
        <f t="shared" si="6"/>
        <v>13.460572251790822</v>
      </c>
      <c r="R62" s="82">
        <f t="shared" si="7"/>
        <v>12.740917582979602</v>
      </c>
      <c r="S62" s="82">
        <f t="shared" si="8"/>
        <v>18.875877957305246</v>
      </c>
    </row>
    <row r="63" spans="1:19" ht="15">
      <c r="A63" s="8"/>
      <c r="B63" s="8" t="s">
        <v>33</v>
      </c>
      <c r="C63" s="8">
        <v>71.06674609099998</v>
      </c>
      <c r="D63" s="8">
        <v>39.074040232999984</v>
      </c>
      <c r="E63" s="8">
        <v>114.68331046999991</v>
      </c>
      <c r="F63" s="8">
        <v>120.24310601499991</v>
      </c>
      <c r="G63" s="8">
        <v>50.265840596</v>
      </c>
      <c r="H63" s="8">
        <v>113.81109643399992</v>
      </c>
      <c r="I63" s="8">
        <v>234.86178532100035</v>
      </c>
      <c r="J63" s="8">
        <v>112.61933784299995</v>
      </c>
      <c r="K63" s="8">
        <f t="shared" si="0"/>
        <v>856.625263003</v>
      </c>
      <c r="L63" s="82">
        <f t="shared" si="1"/>
        <v>3.3712401495567557</v>
      </c>
      <c r="M63" s="82">
        <f t="shared" si="2"/>
        <v>3.185584440690757</v>
      </c>
      <c r="N63" s="82">
        <f t="shared" si="3"/>
        <v>3.4611545800596515</v>
      </c>
      <c r="O63" s="82">
        <f t="shared" si="4"/>
        <v>4.126086520497089</v>
      </c>
      <c r="P63" s="82">
        <f t="shared" si="5"/>
        <v>3.3769275711381748</v>
      </c>
      <c r="Q63" s="82">
        <f t="shared" si="6"/>
        <v>4.176379365726254</v>
      </c>
      <c r="R63" s="82">
        <f t="shared" si="7"/>
        <v>4.264450832387748</v>
      </c>
      <c r="S63" s="82">
        <f t="shared" si="8"/>
        <v>5.019973740629643</v>
      </c>
    </row>
    <row r="64" spans="1:19" ht="15">
      <c r="A64" s="8"/>
      <c r="B64" s="8" t="s">
        <v>34</v>
      </c>
      <c r="C64" s="8">
        <v>249.89015491600014</v>
      </c>
      <c r="D64" s="8">
        <v>124.44073598100003</v>
      </c>
      <c r="E64" s="8">
        <v>395.84859119300035</v>
      </c>
      <c r="F64" s="8">
        <v>280.0556751380007</v>
      </c>
      <c r="G64" s="8">
        <v>117.02141874600008</v>
      </c>
      <c r="H64" s="8">
        <v>221.00830906100026</v>
      </c>
      <c r="I64" s="8">
        <v>468.05841137400046</v>
      </c>
      <c r="J64" s="8">
        <v>179.4638612090003</v>
      </c>
      <c r="K64" s="8">
        <f t="shared" si="0"/>
        <v>2035.7871576180023</v>
      </c>
      <c r="L64" s="82">
        <f t="shared" si="1"/>
        <v>11.854204245584071</v>
      </c>
      <c r="M64" s="82">
        <f t="shared" si="2"/>
        <v>10.145264476499838</v>
      </c>
      <c r="N64" s="82">
        <f t="shared" si="3"/>
        <v>11.94675283441715</v>
      </c>
      <c r="O64" s="82">
        <f t="shared" si="4"/>
        <v>9.609980850224108</v>
      </c>
      <c r="P64" s="82">
        <f t="shared" si="5"/>
        <v>7.861658149779753</v>
      </c>
      <c r="Q64" s="82">
        <f t="shared" si="6"/>
        <v>8.110057547434986</v>
      </c>
      <c r="R64" s="82">
        <f t="shared" si="7"/>
        <v>8.498666904289552</v>
      </c>
      <c r="S64" s="82">
        <f t="shared" si="8"/>
        <v>7.999548638059956</v>
      </c>
    </row>
    <row r="65" spans="1:19" ht="15">
      <c r="A65" s="8"/>
      <c r="B65" s="8" t="s">
        <v>35</v>
      </c>
      <c r="C65" s="8">
        <v>109.74412728200005</v>
      </c>
      <c r="D65" s="8">
        <v>82.14006007200003</v>
      </c>
      <c r="E65" s="8">
        <v>268.3979567169996</v>
      </c>
      <c r="F65" s="8">
        <v>265.07841140899956</v>
      </c>
      <c r="G65" s="8">
        <v>134.62860268000003</v>
      </c>
      <c r="H65" s="8">
        <v>195.75761575999982</v>
      </c>
      <c r="I65" s="8">
        <v>334.9318028369992</v>
      </c>
      <c r="J65" s="8">
        <v>195.87886106</v>
      </c>
      <c r="K65" s="8">
        <f t="shared" si="0"/>
        <v>1586.5574378169983</v>
      </c>
      <c r="L65" s="82">
        <f t="shared" si="1"/>
        <v>5.206004614273449</v>
      </c>
      <c r="M65" s="82">
        <f t="shared" si="2"/>
        <v>6.69662250851088</v>
      </c>
      <c r="N65" s="82">
        <f t="shared" si="3"/>
        <v>8.100279049868414</v>
      </c>
      <c r="O65" s="82">
        <f t="shared" si="4"/>
        <v>9.096042978572218</v>
      </c>
      <c r="P65" s="82">
        <f t="shared" si="5"/>
        <v>9.0445327256713</v>
      </c>
      <c r="Q65" s="82">
        <f t="shared" si="6"/>
        <v>7.183465345296458</v>
      </c>
      <c r="R65" s="82">
        <f t="shared" si="7"/>
        <v>6.081450004517435</v>
      </c>
      <c r="S65" s="82">
        <f t="shared" si="8"/>
        <v>8.731242410929886</v>
      </c>
    </row>
    <row r="66" spans="1:19" ht="15">
      <c r="A66" s="8"/>
      <c r="B66" s="8" t="s">
        <v>36</v>
      </c>
      <c r="C66" s="8">
        <v>295.07176266000056</v>
      </c>
      <c r="D66" s="8">
        <v>172.22097627999972</v>
      </c>
      <c r="E66" s="8">
        <v>509.0718341890012</v>
      </c>
      <c r="F66" s="8">
        <v>437.85406670500066</v>
      </c>
      <c r="G66" s="8">
        <v>217.9839529379998</v>
      </c>
      <c r="H66" s="8">
        <v>313.3284033670004</v>
      </c>
      <c r="I66" s="8">
        <v>553.529064324001</v>
      </c>
      <c r="J66" s="8">
        <v>312.7388947040008</v>
      </c>
      <c r="K66" s="8">
        <f t="shared" si="0"/>
        <v>2811.7989551670044</v>
      </c>
      <c r="L66" s="82">
        <f t="shared" si="1"/>
        <v>13.997513999108701</v>
      </c>
      <c r="M66" s="82">
        <f t="shared" si="2"/>
        <v>14.040638212139584</v>
      </c>
      <c r="N66" s="82">
        <f t="shared" si="3"/>
        <v>15.363842421897523</v>
      </c>
      <c r="O66" s="82">
        <f t="shared" si="4"/>
        <v>15.024759609511138</v>
      </c>
      <c r="P66" s="82">
        <f t="shared" si="5"/>
        <v>14.644458582884928</v>
      </c>
      <c r="Q66" s="82">
        <f t="shared" si="6"/>
        <v>11.497809260424349</v>
      </c>
      <c r="R66" s="82">
        <f t="shared" si="7"/>
        <v>10.050581348860382</v>
      </c>
      <c r="S66" s="82">
        <f t="shared" si="8"/>
        <v>13.940243915092468</v>
      </c>
    </row>
    <row r="67" spans="1:19" ht="15">
      <c r="A67" s="8"/>
      <c r="B67" s="8" t="s">
        <v>37</v>
      </c>
      <c r="C67" s="8">
        <v>53.38972152999995</v>
      </c>
      <c r="D67" s="8">
        <v>44.59669089599999</v>
      </c>
      <c r="E67" s="8">
        <v>98.79637738800007</v>
      </c>
      <c r="F67" s="8">
        <v>93.64596888300004</v>
      </c>
      <c r="G67" s="8">
        <v>47.030476501999935</v>
      </c>
      <c r="H67" s="8">
        <v>85.77388511800002</v>
      </c>
      <c r="I67" s="8">
        <v>196.73879682599906</v>
      </c>
      <c r="J67" s="8">
        <v>87.729752179</v>
      </c>
      <c r="K67" s="8">
        <f t="shared" si="0"/>
        <v>707.701669321999</v>
      </c>
      <c r="L67" s="82">
        <f t="shared" si="1"/>
        <v>2.532683465838107</v>
      </c>
      <c r="M67" s="82">
        <f t="shared" si="2"/>
        <v>3.635828897586342</v>
      </c>
      <c r="N67" s="82">
        <f t="shared" si="3"/>
        <v>2.9816852398870104</v>
      </c>
      <c r="O67" s="82">
        <f t="shared" si="4"/>
        <v>3.2134180720417795</v>
      </c>
      <c r="P67" s="82">
        <f t="shared" si="5"/>
        <v>3.1595714087393167</v>
      </c>
      <c r="Q67" s="82">
        <f t="shared" si="6"/>
        <v>3.147533897388705</v>
      </c>
      <c r="R67" s="82">
        <f t="shared" si="7"/>
        <v>3.572241115092032</v>
      </c>
      <c r="S67" s="82">
        <f t="shared" si="8"/>
        <v>3.9105278067295983</v>
      </c>
    </row>
    <row r="68" spans="1:19" ht="15">
      <c r="A68" s="8"/>
      <c r="B68" s="8" t="s">
        <v>38</v>
      </c>
      <c r="C68" s="8">
        <v>136.441722686</v>
      </c>
      <c r="D68" s="8">
        <v>60.38752163799996</v>
      </c>
      <c r="E68" s="8">
        <v>217.12040536099997</v>
      </c>
      <c r="F68" s="8">
        <v>231.2304613069998</v>
      </c>
      <c r="G68" s="8">
        <v>114.38909029799999</v>
      </c>
      <c r="H68" s="8">
        <v>216.58935539599992</v>
      </c>
      <c r="I68" s="8">
        <v>486.9984215250002</v>
      </c>
      <c r="J68" s="8">
        <v>157.27833042200007</v>
      </c>
      <c r="K68" s="8">
        <f t="shared" si="0"/>
        <v>1620.4353086329997</v>
      </c>
      <c r="L68" s="82">
        <f t="shared" si="1"/>
        <v>6.472476072068035</v>
      </c>
      <c r="M68" s="82">
        <f t="shared" si="2"/>
        <v>4.92320600057691</v>
      </c>
      <c r="N68" s="82">
        <f t="shared" si="3"/>
        <v>6.552717063710984</v>
      </c>
      <c r="O68" s="82">
        <f t="shared" si="4"/>
        <v>7.934566239565682</v>
      </c>
      <c r="P68" s="82">
        <f t="shared" si="5"/>
        <v>7.684814742667802</v>
      </c>
      <c r="Q68" s="82">
        <f t="shared" si="6"/>
        <v>7.947900890633861</v>
      </c>
      <c r="R68" s="82">
        <f t="shared" si="7"/>
        <v>8.842565942370486</v>
      </c>
      <c r="S68" s="82">
        <f t="shared" si="8"/>
        <v>7.0106351521013455</v>
      </c>
    </row>
    <row r="69" spans="1:19" ht="15">
      <c r="A69" s="8" t="s">
        <v>80</v>
      </c>
      <c r="B69" s="8" t="s">
        <v>39</v>
      </c>
      <c r="C69" s="8">
        <v>914.7514164900026</v>
      </c>
      <c r="D69" s="8">
        <v>578.4569705870007</v>
      </c>
      <c r="E69" s="8">
        <v>1420.903531767001</v>
      </c>
      <c r="F69" s="8">
        <v>1347.7042079750017</v>
      </c>
      <c r="G69" s="8">
        <v>813.8514434060016</v>
      </c>
      <c r="H69" s="8">
        <v>1704.1018786390007</v>
      </c>
      <c r="I69" s="8">
        <v>3135.782703351</v>
      </c>
      <c r="J69" s="8">
        <v>846.0836328220021</v>
      </c>
      <c r="K69" s="8">
        <f>SUM(C69:J69)</f>
        <v>10761.635785037011</v>
      </c>
      <c r="L69" s="82">
        <f>(C69/SUM($C$4:$C$7))*100</f>
        <v>43.39366682394868</v>
      </c>
      <c r="M69" s="82">
        <f>(D69/SUM($D$4:$D$7))*100</f>
        <v>47.15978982779436</v>
      </c>
      <c r="N69" s="82">
        <f>(E69/SUM($E$4:$E$7))*100</f>
        <v>42.88302061253092</v>
      </c>
      <c r="O69" s="82">
        <f>(F69/SUM($F$4:$F$7))*100</f>
        <v>46.2458460233818</v>
      </c>
      <c r="P69" s="82">
        <f>(G69/SUM($G$4:$G$7))*100</f>
        <v>54.67564742699299</v>
      </c>
      <c r="Q69" s="82">
        <f>(H69/SUM($H$4:$H$7))*100</f>
        <v>62.53323398189442</v>
      </c>
      <c r="R69" s="82">
        <f>(I69/SUM($I$4:$I$7))*100</f>
        <v>56.937279690756796</v>
      </c>
      <c r="S69" s="82">
        <f>(J69/SUM($J$4:$J$7))*100</f>
        <v>37.71392818046996</v>
      </c>
    </row>
    <row r="70" spans="1:19" ht="15">
      <c r="A70" s="8"/>
      <c r="B70" s="8" t="s">
        <v>40</v>
      </c>
      <c r="C70" s="8">
        <v>1193.278357073994</v>
      </c>
      <c r="D70" s="8">
        <v>648.1324029010001</v>
      </c>
      <c r="E70" s="8">
        <v>1892.537339400995</v>
      </c>
      <c r="F70" s="8">
        <v>1566.5125787469885</v>
      </c>
      <c r="G70" s="8">
        <v>674.6566615830017</v>
      </c>
      <c r="H70" s="8">
        <v>1021.0120649839987</v>
      </c>
      <c r="I70" s="8">
        <v>2371.650599368023</v>
      </c>
      <c r="J70" s="8">
        <v>1397.3412068639889</v>
      </c>
      <c r="K70" s="8">
        <f>SUM(C70:J70)</f>
        <v>10765.121210921989</v>
      </c>
      <c r="L70" s="82">
        <f>(C70/SUM($C$4:$C$7))*100</f>
        <v>56.60633317605108</v>
      </c>
      <c r="M70" s="82">
        <f>(D70/SUM($D$4:$D$7))*100</f>
        <v>52.84021017220566</v>
      </c>
      <c r="N70" s="82">
        <f>(E70/SUM($E$4:$E$7))*100</f>
        <v>57.11697938746872</v>
      </c>
      <c r="O70" s="82">
        <f>(F70/SUM($F$4:$F$7))*100</f>
        <v>53.7541539766178</v>
      </c>
      <c r="P70" s="82">
        <f>(G70/SUM($G$4:$G$7))*100</f>
        <v>45.32435257300706</v>
      </c>
      <c r="Q70" s="82">
        <f>(H70/SUM($H$4:$H$7))*100</f>
        <v>37.466766018105574</v>
      </c>
      <c r="R70" s="82">
        <f>(I70/SUM($I$4:$I$7))*100</f>
        <v>43.062720309243666</v>
      </c>
      <c r="S70" s="82">
        <f>(J70/SUM($J$4:$J$7))*100</f>
        <v>62.28607181952957</v>
      </c>
    </row>
    <row r="71" spans="1:19" s="4" customFormat="1" ht="15">
      <c r="A71" s="4" t="s">
        <v>222</v>
      </c>
      <c r="C71" s="67">
        <f>SUM(C69:C70)</f>
        <v>2108.0297735639965</v>
      </c>
      <c r="D71" s="67">
        <f aca="true" t="shared" si="9" ref="D71:S71">SUM(D69:D70)</f>
        <v>1226.5893734880008</v>
      </c>
      <c r="E71" s="67">
        <f t="shared" si="9"/>
        <v>3313.440871167996</v>
      </c>
      <c r="F71" s="67">
        <f t="shared" si="9"/>
        <v>2914.2167867219905</v>
      </c>
      <c r="G71" s="67">
        <f t="shared" si="9"/>
        <v>1488.5081049890032</v>
      </c>
      <c r="H71" s="67">
        <f t="shared" si="9"/>
        <v>2725.1139436229996</v>
      </c>
      <c r="I71" s="67">
        <f t="shared" si="9"/>
        <v>5507.433302719022</v>
      </c>
      <c r="J71" s="67">
        <f t="shared" si="9"/>
        <v>2243.424839685991</v>
      </c>
      <c r="K71" s="67">
        <f t="shared" si="9"/>
        <v>21526.756995959</v>
      </c>
      <c r="L71" s="67">
        <f t="shared" si="9"/>
        <v>99.99999999999976</v>
      </c>
      <c r="M71" s="67">
        <f t="shared" si="9"/>
        <v>100.00000000000003</v>
      </c>
      <c r="N71" s="67">
        <f t="shared" si="9"/>
        <v>99.99999999999963</v>
      </c>
      <c r="O71" s="67">
        <f t="shared" si="9"/>
        <v>99.9999999999996</v>
      </c>
      <c r="P71" s="67">
        <f t="shared" si="9"/>
        <v>100.00000000000006</v>
      </c>
      <c r="Q71" s="67">
        <f t="shared" si="9"/>
        <v>100</v>
      </c>
      <c r="R71" s="67">
        <f t="shared" si="9"/>
        <v>100.00000000000045</v>
      </c>
      <c r="S71" s="67">
        <f t="shared" si="9"/>
        <v>99.99999999999953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  <ignoredErrors>
    <ignoredError sqref="F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selection activeCell="B32" sqref="B32"/>
    </sheetView>
  </sheetViews>
  <sheetFormatPr defaultColWidth="9.140625" defaultRowHeight="15"/>
  <cols>
    <col min="1" max="1" width="49.57421875" style="38" customWidth="1"/>
    <col min="2" max="2" width="19.7109375" style="38" customWidth="1"/>
    <col min="3" max="3" width="16.28125" style="38" customWidth="1"/>
    <col min="4" max="4" width="12.8515625" style="38" customWidth="1"/>
    <col min="5" max="5" width="9.140625" style="38" customWidth="1"/>
  </cols>
  <sheetData>
    <row r="1" spans="1:4" ht="15.75">
      <c r="A1" s="127" t="s">
        <v>268</v>
      </c>
      <c r="B1" s="127"/>
      <c r="C1" s="127"/>
      <c r="D1" s="127"/>
    </row>
    <row r="2" spans="1:5" s="37" customFormat="1" ht="75" customHeight="1">
      <c r="A2" s="40" t="s">
        <v>269</v>
      </c>
      <c r="B2" s="49" t="s">
        <v>270</v>
      </c>
      <c r="C2" s="49" t="s">
        <v>300</v>
      </c>
      <c r="D2" s="49" t="s">
        <v>299</v>
      </c>
      <c r="E2" s="38"/>
    </row>
    <row r="3" spans="1:4" ht="15.75">
      <c r="A3" s="128" t="s">
        <v>271</v>
      </c>
      <c r="B3" s="128"/>
      <c r="C3" s="128"/>
      <c r="D3" s="128"/>
    </row>
    <row r="4" spans="1:4" ht="15.75">
      <c r="A4" s="40" t="s">
        <v>272</v>
      </c>
      <c r="B4" s="41">
        <v>21815</v>
      </c>
      <c r="C4" s="41">
        <v>55.6</v>
      </c>
      <c r="D4" s="41">
        <v>59.5</v>
      </c>
    </row>
    <row r="5" spans="1:4" ht="15.75">
      <c r="A5" s="40" t="s">
        <v>273</v>
      </c>
      <c r="B5" s="41">
        <v>21815</v>
      </c>
      <c r="C5" s="41">
        <v>8.1</v>
      </c>
      <c r="D5" s="41">
        <v>69</v>
      </c>
    </row>
    <row r="6" spans="1:4" ht="15.75">
      <c r="A6" s="40" t="s">
        <v>274</v>
      </c>
      <c r="B6" s="41">
        <v>21815</v>
      </c>
      <c r="C6" s="41">
        <v>32.8</v>
      </c>
      <c r="D6" s="41">
        <v>42.3</v>
      </c>
    </row>
    <row r="7" spans="1:4" ht="15.75">
      <c r="A7" s="40" t="s">
        <v>275</v>
      </c>
      <c r="B7" s="41">
        <v>21815</v>
      </c>
      <c r="C7" s="41">
        <v>25</v>
      </c>
      <c r="D7" s="41">
        <v>26.3</v>
      </c>
    </row>
    <row r="8" spans="1:4" ht="15.75">
      <c r="A8" s="40" t="s">
        <v>276</v>
      </c>
      <c r="B8" s="41">
        <v>6593</v>
      </c>
      <c r="C8" s="41">
        <v>15.1</v>
      </c>
      <c r="D8" s="41">
        <v>37.3</v>
      </c>
    </row>
    <row r="9" spans="1:4" ht="15.75">
      <c r="A9" s="40" t="s">
        <v>277</v>
      </c>
      <c r="B9" s="41">
        <v>12369</v>
      </c>
      <c r="C9" s="41">
        <v>11.1</v>
      </c>
      <c r="D9" s="41">
        <v>19.1</v>
      </c>
    </row>
    <row r="10" spans="1:4" ht="15.75">
      <c r="A10" s="40" t="s">
        <v>278</v>
      </c>
      <c r="B10" s="41">
        <v>6593</v>
      </c>
      <c r="C10" s="41">
        <v>21</v>
      </c>
      <c r="D10" s="41">
        <v>38.8</v>
      </c>
    </row>
    <row r="11" spans="1:5" s="4" customFormat="1" ht="15.75">
      <c r="A11" s="39" t="s">
        <v>128</v>
      </c>
      <c r="B11" s="50">
        <v>21815</v>
      </c>
      <c r="C11" s="39"/>
      <c r="D11" s="39"/>
      <c r="E11" s="51"/>
    </row>
    <row r="12" spans="1:4" ht="15.75">
      <c r="A12" s="128" t="s">
        <v>279</v>
      </c>
      <c r="B12" s="128"/>
      <c r="C12" s="128"/>
      <c r="D12" s="128"/>
    </row>
    <row r="13" spans="1:4" ht="15.75">
      <c r="A13" s="40" t="s">
        <v>280</v>
      </c>
      <c r="B13" s="40" t="s">
        <v>197</v>
      </c>
      <c r="C13" s="52">
        <v>56</v>
      </c>
      <c r="D13" s="42"/>
    </row>
    <row r="14" spans="1:4" ht="15.75">
      <c r="A14" s="40" t="s">
        <v>281</v>
      </c>
      <c r="B14" s="43" t="s">
        <v>297</v>
      </c>
      <c r="C14" s="53">
        <v>25.3</v>
      </c>
      <c r="D14" s="44"/>
    </row>
    <row r="15" spans="1:4" ht="15.75">
      <c r="A15" s="40" t="s">
        <v>282</v>
      </c>
      <c r="B15" s="40" t="s">
        <v>298</v>
      </c>
      <c r="C15" s="52">
        <v>20.8</v>
      </c>
      <c r="D15" s="42"/>
    </row>
    <row r="16" spans="1:4" ht="15.75">
      <c r="A16" s="40" t="s">
        <v>283</v>
      </c>
      <c r="B16" s="45"/>
      <c r="C16" s="52"/>
      <c r="D16" s="42"/>
    </row>
    <row r="17" spans="1:4" ht="15.75">
      <c r="A17" s="40" t="s">
        <v>284</v>
      </c>
      <c r="B17" s="45"/>
      <c r="C17" s="52"/>
      <c r="D17" s="42"/>
    </row>
    <row r="18" spans="1:4" ht="15.75">
      <c r="A18" s="40" t="s">
        <v>285</v>
      </c>
      <c r="B18" s="46" t="s">
        <v>197</v>
      </c>
      <c r="C18" s="54">
        <v>11.8</v>
      </c>
      <c r="D18" s="42"/>
    </row>
    <row r="19" spans="1:4" ht="15.75">
      <c r="A19" s="40" t="s">
        <v>286</v>
      </c>
      <c r="B19" s="43" t="s">
        <v>197</v>
      </c>
      <c r="C19" s="55">
        <v>9.7</v>
      </c>
      <c r="D19" s="42"/>
    </row>
    <row r="20" spans="1:4" ht="15.75">
      <c r="A20" s="40" t="s">
        <v>287</v>
      </c>
      <c r="B20" s="40" t="s">
        <v>197</v>
      </c>
      <c r="C20" s="52">
        <v>14.8</v>
      </c>
      <c r="D20" s="42"/>
    </row>
    <row r="21" spans="1:4" ht="15.75">
      <c r="A21" s="128" t="s">
        <v>288</v>
      </c>
      <c r="B21" s="128"/>
      <c r="C21" s="128"/>
      <c r="D21" s="128"/>
    </row>
    <row r="22" spans="1:5" s="116" customFormat="1" ht="15.75">
      <c r="A22" s="113" t="s">
        <v>289</v>
      </c>
      <c r="B22" s="114"/>
      <c r="C22" s="113">
        <v>31.5</v>
      </c>
      <c r="D22" s="113">
        <v>15</v>
      </c>
      <c r="E22" s="115"/>
    </row>
    <row r="23" spans="1:4" ht="15.75">
      <c r="A23" s="40" t="s">
        <v>290</v>
      </c>
      <c r="B23" s="47"/>
      <c r="C23" s="41">
        <v>24.7</v>
      </c>
      <c r="D23" s="41">
        <v>17.7</v>
      </c>
    </row>
    <row r="24" spans="1:4" ht="15.75">
      <c r="A24" s="40" t="s">
        <v>291</v>
      </c>
      <c r="B24" s="47"/>
      <c r="C24" s="41">
        <v>24.1</v>
      </c>
      <c r="D24" s="41">
        <v>19.9</v>
      </c>
    </row>
    <row r="25" spans="1:4" ht="15.75">
      <c r="A25" s="40" t="s">
        <v>292</v>
      </c>
      <c r="B25" s="47"/>
      <c r="C25" s="41">
        <v>14.4</v>
      </c>
      <c r="D25" s="41">
        <v>23.9</v>
      </c>
    </row>
    <row r="26" spans="1:4" ht="15.75">
      <c r="A26" s="40" t="s">
        <v>293</v>
      </c>
      <c r="B26" s="47"/>
      <c r="C26" s="41">
        <v>4.3</v>
      </c>
      <c r="D26" s="41">
        <v>17.6</v>
      </c>
    </row>
    <row r="27" spans="1:4" ht="15.75">
      <c r="A27" s="40" t="s">
        <v>294</v>
      </c>
      <c r="B27" s="47"/>
      <c r="C27" s="41">
        <v>1</v>
      </c>
      <c r="D27" s="41">
        <v>5.4</v>
      </c>
    </row>
    <row r="28" spans="1:4" ht="15.75">
      <c r="A28" s="40" t="s">
        <v>295</v>
      </c>
      <c r="B28" s="48"/>
      <c r="C28" s="41">
        <v>0</v>
      </c>
      <c r="D28" s="41">
        <v>0</v>
      </c>
    </row>
    <row r="29" spans="1:4" ht="15.75">
      <c r="A29" s="40" t="s">
        <v>296</v>
      </c>
      <c r="B29" s="41"/>
      <c r="C29" s="48">
        <v>0</v>
      </c>
      <c r="D29" s="48">
        <v>0</v>
      </c>
    </row>
    <row r="30" spans="1:4" ht="15.75">
      <c r="A30" s="43"/>
      <c r="B30" s="43"/>
      <c r="C30" s="43"/>
      <c r="D30" s="43"/>
    </row>
    <row r="31" spans="1:4" ht="15.75">
      <c r="A31" s="43"/>
      <c r="B31" s="43"/>
      <c r="C31" s="43"/>
      <c r="D31" s="4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PageLayoutView="0" workbookViewId="0" topLeftCell="A1">
      <selection activeCell="A14" sqref="A14"/>
    </sheetView>
  </sheetViews>
  <sheetFormatPr defaultColWidth="29.140625" defaultRowHeight="15"/>
  <cols>
    <col min="1" max="16384" width="29.140625" style="43" customWidth="1"/>
  </cols>
  <sheetData>
    <row r="1" spans="1:5" s="38" customFormat="1" ht="15.75">
      <c r="A1" s="68" t="s">
        <v>311</v>
      </c>
      <c r="B1" s="69"/>
      <c r="C1" s="69"/>
      <c r="D1" s="69"/>
      <c r="E1" s="69"/>
    </row>
    <row r="2" spans="1:5" s="70" customFormat="1" ht="15">
      <c r="A2" s="128"/>
      <c r="B2" s="128" t="s">
        <v>312</v>
      </c>
      <c r="C2" s="128"/>
      <c r="D2" s="128" t="s">
        <v>313</v>
      </c>
      <c r="E2" s="128"/>
    </row>
    <row r="3" spans="1:5" s="70" customFormat="1" ht="45">
      <c r="A3" s="128"/>
      <c r="B3" s="66" t="s">
        <v>270</v>
      </c>
      <c r="C3" s="66" t="s">
        <v>314</v>
      </c>
      <c r="D3" s="66" t="s">
        <v>270</v>
      </c>
      <c r="E3" s="66" t="s">
        <v>314</v>
      </c>
    </row>
    <row r="4" spans="1:5" ht="15">
      <c r="A4" s="40" t="s">
        <v>272</v>
      </c>
      <c r="B4" s="41">
        <v>21815</v>
      </c>
      <c r="C4" s="41">
        <v>55.6</v>
      </c>
      <c r="D4" s="46"/>
      <c r="E4" s="46">
        <v>57.9</v>
      </c>
    </row>
    <row r="5" spans="1:5" ht="15">
      <c r="A5" s="40" t="s">
        <v>273</v>
      </c>
      <c r="B5" s="41">
        <v>21815</v>
      </c>
      <c r="C5" s="41">
        <v>8.1</v>
      </c>
      <c r="D5" s="46"/>
      <c r="E5" s="46">
        <v>10.3</v>
      </c>
    </row>
    <row r="6" spans="1:5" ht="15">
      <c r="A6" s="40" t="s">
        <v>274</v>
      </c>
      <c r="B6" s="41">
        <v>21815</v>
      </c>
      <c r="C6" s="41">
        <v>32.8</v>
      </c>
      <c r="D6" s="46"/>
      <c r="E6" s="46">
        <v>53.1</v>
      </c>
    </row>
    <row r="7" spans="1:5" ht="15">
      <c r="A7" s="40" t="s">
        <v>275</v>
      </c>
      <c r="B7" s="41">
        <v>21815</v>
      </c>
      <c r="C7" s="41">
        <v>25</v>
      </c>
      <c r="D7" s="46"/>
      <c r="E7" s="46">
        <v>29.7</v>
      </c>
    </row>
    <row r="8" spans="1:5" ht="15">
      <c r="A8" s="40" t="s">
        <v>276</v>
      </c>
      <c r="B8" s="41">
        <v>6593</v>
      </c>
      <c r="C8" s="41">
        <v>15.1</v>
      </c>
      <c r="D8" s="46"/>
      <c r="E8" s="46">
        <v>12.3</v>
      </c>
    </row>
    <row r="9" spans="1:5" ht="15">
      <c r="A9" s="40" t="s">
        <v>277</v>
      </c>
      <c r="B9" s="41">
        <v>12369</v>
      </c>
      <c r="C9" s="41">
        <v>11.1</v>
      </c>
      <c r="D9" s="46"/>
      <c r="E9" s="46">
        <v>16.4</v>
      </c>
    </row>
    <row r="10" spans="1:5" ht="15">
      <c r="A10" s="40" t="s">
        <v>278</v>
      </c>
      <c r="B10" s="41">
        <v>6593</v>
      </c>
      <c r="C10" s="41">
        <v>21</v>
      </c>
      <c r="D10" s="46"/>
      <c r="E10" s="46">
        <v>20</v>
      </c>
    </row>
    <row r="11" spans="1:5" s="71" customFormat="1" ht="15">
      <c r="A11" s="39" t="s">
        <v>128</v>
      </c>
      <c r="B11" s="50">
        <v>21815</v>
      </c>
      <c r="C11" s="39"/>
      <c r="D11" s="74"/>
      <c r="E11" s="74"/>
    </row>
    <row r="12" spans="1:5" ht="15">
      <c r="A12" s="40" t="s">
        <v>315</v>
      </c>
      <c r="B12" s="41"/>
      <c r="C12" s="31">
        <v>43.81532301223904</v>
      </c>
      <c r="D12" s="46"/>
      <c r="E12" s="46">
        <v>54.3</v>
      </c>
    </row>
    <row r="13" spans="1:5" ht="15">
      <c r="A13" s="47" t="s">
        <v>369</v>
      </c>
      <c r="B13" s="72"/>
      <c r="C13" s="73"/>
      <c r="D13" s="72"/>
      <c r="E13" s="72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421875" style="0" customWidth="1"/>
    <col min="2" max="2" width="26.00390625" style="0" customWidth="1"/>
    <col min="4" max="4" width="10.140625" style="0" customWidth="1"/>
    <col min="6" max="6" width="10.8515625" style="0" customWidth="1"/>
  </cols>
  <sheetData>
    <row r="1" spans="1:7" s="1" customFormat="1" ht="15.75">
      <c r="A1" s="5" t="s">
        <v>136</v>
      </c>
      <c r="B1" s="5"/>
      <c r="C1" s="5"/>
      <c r="D1" s="5"/>
      <c r="E1" s="5"/>
      <c r="F1" s="5"/>
      <c r="G1" s="5"/>
    </row>
    <row r="2" spans="1:8" s="24" customFormat="1" ht="45" customHeight="1">
      <c r="A2" s="33" t="s">
        <v>0</v>
      </c>
      <c r="B2" s="33" t="s">
        <v>0</v>
      </c>
      <c r="C2" s="129" t="s">
        <v>137</v>
      </c>
      <c r="D2" s="129"/>
      <c r="E2" s="129" t="s">
        <v>138</v>
      </c>
      <c r="F2" s="129"/>
      <c r="G2" s="129" t="s">
        <v>139</v>
      </c>
      <c r="H2" s="129"/>
    </row>
    <row r="3" spans="1:7" s="11" customFormat="1" ht="15">
      <c r="A3" s="20"/>
      <c r="B3" s="20"/>
      <c r="C3" s="20" t="s">
        <v>140</v>
      </c>
      <c r="D3" s="20" t="s">
        <v>134</v>
      </c>
      <c r="E3" s="20" t="s">
        <v>140</v>
      </c>
      <c r="F3" s="20" t="s">
        <v>134</v>
      </c>
      <c r="G3" s="20" t="s">
        <v>140</v>
      </c>
    </row>
    <row r="4" spans="1:7" ht="15">
      <c r="A4" s="2" t="s">
        <v>141</v>
      </c>
      <c r="B4" s="2" t="s">
        <v>142</v>
      </c>
      <c r="C4" s="8">
        <v>1566.9940678009948</v>
      </c>
      <c r="D4" s="8">
        <v>74.33453205699769</v>
      </c>
      <c r="E4" s="8">
        <v>933.510756635</v>
      </c>
      <c r="F4" s="8">
        <v>44.283566026523864</v>
      </c>
      <c r="G4" s="8">
        <v>2108.02977356401</v>
      </c>
    </row>
    <row r="5" spans="1:7" ht="15">
      <c r="A5" s="2"/>
      <c r="B5" s="2" t="s">
        <v>143</v>
      </c>
      <c r="C5" s="8">
        <v>891.436435214</v>
      </c>
      <c r="D5" s="8">
        <v>72.67602789343117</v>
      </c>
      <c r="E5" s="8">
        <v>608.0446007880005</v>
      </c>
      <c r="F5" s="8">
        <v>49.57197689222849</v>
      </c>
      <c r="G5" s="8">
        <v>1226.5893734879978</v>
      </c>
    </row>
    <row r="6" spans="1:7" ht="15">
      <c r="A6" s="2"/>
      <c r="B6" s="2" t="s">
        <v>144</v>
      </c>
      <c r="C6" s="8">
        <v>2298.36082373802</v>
      </c>
      <c r="D6" s="8">
        <v>69.36477556419506</v>
      </c>
      <c r="E6" s="8">
        <v>1545.3928269879898</v>
      </c>
      <c r="F6" s="8">
        <v>46.6401208615265</v>
      </c>
      <c r="G6" s="8">
        <v>3313.440871168039</v>
      </c>
    </row>
    <row r="7" spans="1:7" ht="15">
      <c r="A7" s="2"/>
      <c r="B7" s="2" t="s">
        <v>145</v>
      </c>
      <c r="C7" s="8">
        <v>1930.4838979779952</v>
      </c>
      <c r="D7" s="8">
        <v>66.24366130803334</v>
      </c>
      <c r="E7" s="8">
        <v>1235.6805297559936</v>
      </c>
      <c r="F7" s="8">
        <v>42.401805362802506</v>
      </c>
      <c r="G7" s="8">
        <v>2914.2167867220323</v>
      </c>
    </row>
    <row r="8" spans="1:7" ht="15">
      <c r="A8" s="2"/>
      <c r="B8" s="2" t="s">
        <v>146</v>
      </c>
      <c r="C8" s="8">
        <v>880.3629530150041</v>
      </c>
      <c r="D8" s="8">
        <v>59.14398114893109</v>
      </c>
      <c r="E8" s="8">
        <v>529.3753715980004</v>
      </c>
      <c r="F8" s="8">
        <v>35.56415781840256</v>
      </c>
      <c r="G8" s="8">
        <v>1488.5081049889975</v>
      </c>
    </row>
    <row r="9" spans="1:7" ht="15">
      <c r="A9" s="2"/>
      <c r="B9" s="2" t="s">
        <v>147</v>
      </c>
      <c r="C9" s="8">
        <v>1463.2769497829936</v>
      </c>
      <c r="D9" s="8">
        <v>73.25222582269583</v>
      </c>
      <c r="E9" s="8">
        <v>863.4764919720006</v>
      </c>
      <c r="F9" s="8">
        <v>43.225976457773434</v>
      </c>
      <c r="G9" s="8">
        <v>1997.5870130210085</v>
      </c>
    </row>
    <row r="10" spans="1:7" ht="15">
      <c r="A10" s="2"/>
      <c r="B10" s="2" t="s">
        <v>148</v>
      </c>
      <c r="C10" s="8">
        <v>951.1186761119993</v>
      </c>
      <c r="D10" s="8">
        <v>75.41530198695645</v>
      </c>
      <c r="E10" s="8">
        <v>642.4731802400003</v>
      </c>
      <c r="F10" s="8">
        <v>50.942442960308775</v>
      </c>
      <c r="G10" s="8">
        <v>1261.1746569369984</v>
      </c>
    </row>
    <row r="11" spans="1:7" ht="15">
      <c r="A11" s="2"/>
      <c r="B11" s="2" t="s">
        <v>149</v>
      </c>
      <c r="C11" s="8">
        <v>2301.5715509630168</v>
      </c>
      <c r="D11" s="8">
        <v>70.05543344943152</v>
      </c>
      <c r="E11" s="8">
        <v>1482.4699093529898</v>
      </c>
      <c r="F11" s="8">
        <v>45.12354700943728</v>
      </c>
      <c r="G11" s="8">
        <v>3285.357662692034</v>
      </c>
    </row>
    <row r="12" spans="1:7" ht="15">
      <c r="A12" s="2"/>
      <c r="B12" s="2" t="s">
        <v>150</v>
      </c>
      <c r="C12" s="8">
        <v>1971.3364811009972</v>
      </c>
      <c r="D12" s="8">
        <v>66.29961211409596</v>
      </c>
      <c r="E12" s="8">
        <v>1307.4034906199918</v>
      </c>
      <c r="F12" s="8">
        <v>43.970344553411465</v>
      </c>
      <c r="G12" s="8">
        <v>2973.3755873390264</v>
      </c>
    </row>
    <row r="13" spans="1:7" ht="15">
      <c r="A13" s="2"/>
      <c r="B13" s="2" t="s">
        <v>151</v>
      </c>
      <c r="C13" s="8">
        <v>696.3860265610006</v>
      </c>
      <c r="D13" s="8">
        <v>55.84815790643597</v>
      </c>
      <c r="E13" s="8">
        <v>410.57638954500027</v>
      </c>
      <c r="F13" s="8">
        <v>32.92704643888338</v>
      </c>
      <c r="G13" s="8">
        <v>1246.9274774070009</v>
      </c>
    </row>
    <row r="14" spans="1:7" s="37" customFormat="1" ht="15">
      <c r="A14" s="36"/>
      <c r="B14" s="36"/>
      <c r="C14" s="35"/>
      <c r="D14" s="35"/>
      <c r="E14" s="35"/>
      <c r="F14" s="35"/>
      <c r="G14" s="35"/>
    </row>
    <row r="15" spans="1:7" ht="15">
      <c r="A15" s="2" t="s">
        <v>10</v>
      </c>
      <c r="B15" s="2" t="s">
        <v>87</v>
      </c>
      <c r="C15" s="8">
        <v>340.6854925500002</v>
      </c>
      <c r="D15" s="8">
        <v>73.1897519747127</v>
      </c>
      <c r="E15" s="8">
        <v>263.393391631</v>
      </c>
      <c r="F15" s="8">
        <v>56.58502468349747</v>
      </c>
      <c r="G15" s="8">
        <v>465.48250726100036</v>
      </c>
    </row>
    <row r="16" spans="1:7" ht="15">
      <c r="A16" s="2"/>
      <c r="B16" s="2" t="s">
        <v>44</v>
      </c>
      <c r="C16" s="8">
        <v>2362.2759285550214</v>
      </c>
      <c r="D16" s="8">
        <v>68.26164732785278</v>
      </c>
      <c r="E16" s="8">
        <v>1584.9761799509909</v>
      </c>
      <c r="F16" s="8">
        <v>45.800358760393586</v>
      </c>
      <c r="G16" s="8">
        <v>3460.6195734030325</v>
      </c>
    </row>
    <row r="17" spans="1:7" ht="15">
      <c r="A17" s="2"/>
      <c r="B17" s="2" t="s">
        <v>45</v>
      </c>
      <c r="C17" s="8">
        <v>4330.526218163017</v>
      </c>
      <c r="D17" s="8">
        <v>70.01231354618591</v>
      </c>
      <c r="E17" s="8">
        <v>2713.5869708760342</v>
      </c>
      <c r="F17" s="8">
        <v>43.870996795490605</v>
      </c>
      <c r="G17" s="8">
        <v>6185.377969699921</v>
      </c>
    </row>
    <row r="18" spans="1:7" ht="15">
      <c r="A18" s="2"/>
      <c r="B18" s="2" t="s">
        <v>88</v>
      </c>
      <c r="C18" s="8">
        <v>7917.840222998017</v>
      </c>
      <c r="D18" s="8">
        <v>67.6522961374335</v>
      </c>
      <c r="E18" s="8">
        <v>4996.447005036975</v>
      </c>
      <c r="F18" s="8">
        <v>42.69107520481961</v>
      </c>
      <c r="G18" s="8">
        <v>11703.727256962833</v>
      </c>
    </row>
    <row r="19" spans="1:7" ht="15">
      <c r="A19" s="2"/>
      <c r="B19" s="2"/>
      <c r="C19" s="8"/>
      <c r="D19" s="8"/>
      <c r="E19" s="8"/>
      <c r="F19" s="8"/>
      <c r="G19" s="8"/>
    </row>
    <row r="20" spans="1:7" ht="15">
      <c r="A20" s="2" t="s">
        <v>89</v>
      </c>
      <c r="B20" s="2" t="s">
        <v>47</v>
      </c>
      <c r="C20" s="8">
        <v>5907.050593542047</v>
      </c>
      <c r="D20" s="8">
        <v>89.45760392688074</v>
      </c>
      <c r="E20" s="8">
        <v>4519.336721656973</v>
      </c>
      <c r="F20" s="8">
        <v>68.44177615478542</v>
      </c>
      <c r="G20" s="8">
        <v>6603.1844518999715</v>
      </c>
    </row>
    <row r="21" spans="1:7" ht="15">
      <c r="A21" s="2"/>
      <c r="B21" s="2" t="s">
        <v>48</v>
      </c>
      <c r="C21" s="8">
        <v>5933.936269017945</v>
      </c>
      <c r="D21" s="8">
        <v>74.9933431673773</v>
      </c>
      <c r="E21" s="8">
        <v>3784.5383614260545</v>
      </c>
      <c r="F21" s="8">
        <v>47.82915946542492</v>
      </c>
      <c r="G21" s="8">
        <v>7912.617331613047</v>
      </c>
    </row>
    <row r="22" spans="1:7" ht="15">
      <c r="A22" s="2"/>
      <c r="B22" s="2" t="s">
        <v>49</v>
      </c>
      <c r="C22" s="8">
        <v>3065.410267329041</v>
      </c>
      <c r="D22" s="8">
        <v>42.49083558222817</v>
      </c>
      <c r="E22" s="8">
        <v>1241.246948048992</v>
      </c>
      <c r="F22" s="8">
        <v>17.2054033186387</v>
      </c>
      <c r="G22" s="8">
        <v>7214.285681430919</v>
      </c>
    </row>
    <row r="23" spans="1:7" ht="15">
      <c r="A23" s="2"/>
      <c r="B23" s="2" t="s">
        <v>50</v>
      </c>
      <c r="C23" s="8">
        <v>0.889104599</v>
      </c>
      <c r="D23" s="8">
        <v>6.897514296104713</v>
      </c>
      <c r="E23" s="8">
        <v>0.889104599</v>
      </c>
      <c r="F23" s="8">
        <v>6.897514296104713</v>
      </c>
      <c r="G23" s="8">
        <v>12.890217559999998</v>
      </c>
    </row>
    <row r="24" spans="1:7" ht="15">
      <c r="A24" s="2"/>
      <c r="B24" s="2"/>
      <c r="C24" s="8"/>
      <c r="D24" s="8"/>
      <c r="E24" s="8"/>
      <c r="F24" s="8"/>
      <c r="G24" s="8"/>
    </row>
    <row r="25" spans="1:7" ht="15">
      <c r="A25" s="2" t="s">
        <v>12</v>
      </c>
      <c r="B25" s="2" t="s">
        <v>51</v>
      </c>
      <c r="C25" s="8">
        <v>11752.543743239912</v>
      </c>
      <c r="D25" s="8">
        <v>68.58812581351854</v>
      </c>
      <c r="E25" s="8">
        <v>7469.768500950973</v>
      </c>
      <c r="F25" s="8">
        <v>43.593747271587965</v>
      </c>
      <c r="G25" s="8">
        <v>17134.953906151954</v>
      </c>
    </row>
    <row r="26" spans="1:7" ht="15">
      <c r="A26" s="2"/>
      <c r="B26" s="2" t="s">
        <v>52</v>
      </c>
      <c r="C26" s="8">
        <v>3198.7841190260374</v>
      </c>
      <c r="D26" s="8">
        <v>68.34638736062752</v>
      </c>
      <c r="E26" s="8">
        <v>2088.6350465439823</v>
      </c>
      <c r="F26" s="8">
        <v>44.62653765754654</v>
      </c>
      <c r="G26" s="8">
        <v>4680.25340117504</v>
      </c>
    </row>
    <row r="27" spans="1:7" ht="15">
      <c r="A27" s="2"/>
      <c r="B27" s="2"/>
      <c r="C27" s="8"/>
      <c r="D27" s="8"/>
      <c r="E27" s="8"/>
      <c r="F27" s="8"/>
      <c r="G27" s="8"/>
    </row>
    <row r="28" spans="1:7" ht="15">
      <c r="A28" s="2" t="s">
        <v>90</v>
      </c>
      <c r="B28" s="2" t="s">
        <v>53</v>
      </c>
      <c r="C28" s="8">
        <v>5141.5339430571175</v>
      </c>
      <c r="D28" s="8">
        <v>99.99243404098814</v>
      </c>
      <c r="E28" s="8">
        <v>4546.149552377972</v>
      </c>
      <c r="F28" s="8">
        <v>88.41341208501912</v>
      </c>
      <c r="G28" s="8">
        <v>5141.922978842118</v>
      </c>
    </row>
    <row r="29" spans="1:7" ht="15">
      <c r="A29" s="2"/>
      <c r="B29" s="2" t="s">
        <v>54</v>
      </c>
      <c r="C29" s="8">
        <v>4273.879734717031</v>
      </c>
      <c r="D29" s="8">
        <v>99.62703826067094</v>
      </c>
      <c r="E29" s="8">
        <v>3286.6586481450486</v>
      </c>
      <c r="F29" s="8">
        <v>76.61424448345906</v>
      </c>
      <c r="G29" s="8">
        <v>4289.879343331037</v>
      </c>
    </row>
    <row r="30" spans="1:7" ht="15">
      <c r="A30" s="2"/>
      <c r="B30" s="2" t="s">
        <v>55</v>
      </c>
      <c r="C30" s="8">
        <v>3245.410300631053</v>
      </c>
      <c r="D30" s="8">
        <v>82.9781382415228</v>
      </c>
      <c r="E30" s="8">
        <v>1486.219009972986</v>
      </c>
      <c r="F30" s="8">
        <v>37.999413030376445</v>
      </c>
      <c r="G30" s="8">
        <v>3911.163071874067</v>
      </c>
    </row>
    <row r="31" spans="1:7" ht="15">
      <c r="A31" s="2"/>
      <c r="B31" s="2" t="s">
        <v>56</v>
      </c>
      <c r="C31" s="8">
        <v>1664.558787102004</v>
      </c>
      <c r="D31" s="8">
        <v>40.61829705276876</v>
      </c>
      <c r="E31" s="8">
        <v>215.94820822600005</v>
      </c>
      <c r="F31" s="8">
        <v>5.269533607165608</v>
      </c>
      <c r="G31" s="8">
        <v>4098.051636530978</v>
      </c>
    </row>
    <row r="32" spans="1:7" ht="15">
      <c r="A32" s="2"/>
      <c r="B32" s="2" t="s">
        <v>57</v>
      </c>
      <c r="C32" s="8">
        <v>625.9450967589995</v>
      </c>
      <c r="D32" s="8">
        <v>14.30996497994639</v>
      </c>
      <c r="E32" s="8">
        <v>23.428128772999997</v>
      </c>
      <c r="F32" s="8">
        <v>0.5355992147285468</v>
      </c>
      <c r="G32" s="8">
        <v>4374.190276748983</v>
      </c>
    </row>
    <row r="33" spans="1:7" ht="15">
      <c r="A33" s="2"/>
      <c r="B33" s="2"/>
      <c r="C33" s="8"/>
      <c r="D33" s="8"/>
      <c r="E33" s="8"/>
      <c r="F33" s="8"/>
      <c r="G33" s="8"/>
    </row>
    <row r="34" spans="1:7" ht="15">
      <c r="A34" s="2" t="s">
        <v>14</v>
      </c>
      <c r="B34" s="2" t="s">
        <v>58</v>
      </c>
      <c r="C34" s="8">
        <v>113.29834938000005</v>
      </c>
      <c r="D34" s="8">
        <v>76.4490253019421</v>
      </c>
      <c r="E34" s="8">
        <v>79.05285327400001</v>
      </c>
      <c r="F34" s="8">
        <v>53.34158540884774</v>
      </c>
      <c r="G34" s="8">
        <v>148.20116925300005</v>
      </c>
    </row>
    <row r="35" spans="1:7" ht="15">
      <c r="A35" s="2"/>
      <c r="B35" s="2" t="s">
        <v>59</v>
      </c>
      <c r="C35" s="8">
        <v>1508.5670950770316</v>
      </c>
      <c r="D35" s="8">
        <v>69.48305650128724</v>
      </c>
      <c r="E35" s="8">
        <v>982.7647616619989</v>
      </c>
      <c r="F35" s="8">
        <v>45.265139140893105</v>
      </c>
      <c r="G35" s="8">
        <v>2171.129439375028</v>
      </c>
    </row>
    <row r="36" spans="1:7" ht="15">
      <c r="A36" s="2"/>
      <c r="B36" s="2" t="s">
        <v>60</v>
      </c>
      <c r="C36" s="8">
        <v>2971.6137341839767</v>
      </c>
      <c r="D36" s="8">
        <v>92.5601538026662</v>
      </c>
      <c r="E36" s="8">
        <v>2362.9417286210096</v>
      </c>
      <c r="F36" s="8">
        <v>73.60117074164717</v>
      </c>
      <c r="G36" s="8">
        <v>3210.467584700987</v>
      </c>
    </row>
    <row r="37" spans="1:7" ht="15">
      <c r="A37" s="2"/>
      <c r="B37" s="2" t="s">
        <v>61</v>
      </c>
      <c r="C37" s="8">
        <v>2026.5616840600003</v>
      </c>
      <c r="D37" s="8">
        <v>89.1950867760144</v>
      </c>
      <c r="E37" s="8">
        <v>1598.7281942830095</v>
      </c>
      <c r="F37" s="8">
        <v>70.36484561114003</v>
      </c>
      <c r="G37" s="8">
        <v>2272.0552861270003</v>
      </c>
    </row>
    <row r="38" spans="1:7" ht="15">
      <c r="A38" s="2"/>
      <c r="B38" s="2" t="s">
        <v>62</v>
      </c>
      <c r="C38" s="8">
        <v>167.64634100699956</v>
      </c>
      <c r="D38" s="8">
        <v>54.32701425373342</v>
      </c>
      <c r="E38" s="8">
        <v>75.59846667800008</v>
      </c>
      <c r="F38" s="8">
        <v>24.498232124282534</v>
      </c>
      <c r="G38" s="8">
        <v>308.5874372259998</v>
      </c>
    </row>
    <row r="39" spans="1:7" ht="15">
      <c r="A39" s="2"/>
      <c r="B39" s="2" t="s">
        <v>63</v>
      </c>
      <c r="C39" s="8">
        <v>1526.2525392709988</v>
      </c>
      <c r="D39" s="8">
        <v>68.77916616603424</v>
      </c>
      <c r="E39" s="8">
        <v>989.9076386120047</v>
      </c>
      <c r="F39" s="8">
        <v>44.60927678301643</v>
      </c>
      <c r="G39" s="8">
        <v>2219.0622892789884</v>
      </c>
    </row>
    <row r="40" spans="1:7" ht="15">
      <c r="A40" s="2"/>
      <c r="B40" s="2" t="s">
        <v>64</v>
      </c>
      <c r="C40" s="8">
        <v>2966.837486700001</v>
      </c>
      <c r="D40" s="8">
        <v>55.78960633193468</v>
      </c>
      <c r="E40" s="8">
        <v>1497.023753807986</v>
      </c>
      <c r="F40" s="8">
        <v>28.150637259002583</v>
      </c>
      <c r="G40" s="8">
        <v>5317.9036056430205</v>
      </c>
    </row>
    <row r="41" spans="1:7" ht="15">
      <c r="A41" s="2"/>
      <c r="B41" s="2" t="s">
        <v>65</v>
      </c>
      <c r="C41" s="8">
        <v>455.59204019799967</v>
      </c>
      <c r="D41" s="8">
        <v>52.42131799188075</v>
      </c>
      <c r="E41" s="8">
        <v>224.02735709399965</v>
      </c>
      <c r="F41" s="8">
        <v>25.77702920358603</v>
      </c>
      <c r="G41" s="8">
        <v>869.096882052</v>
      </c>
    </row>
    <row r="42" spans="1:7" ht="15">
      <c r="A42" s="2"/>
      <c r="B42" s="2" t="s">
        <v>66</v>
      </c>
      <c r="C42" s="8">
        <v>2141.49600848598</v>
      </c>
      <c r="D42" s="8">
        <v>53.423684329628166</v>
      </c>
      <c r="E42" s="8">
        <v>1005.6490416180012</v>
      </c>
      <c r="F42" s="8">
        <v>25.087824928413788</v>
      </c>
      <c r="G42" s="8">
        <v>4008.514267329052</v>
      </c>
    </row>
    <row r="43" spans="1:7" ht="15">
      <c r="A43" s="2"/>
      <c r="B43" s="2" t="s">
        <v>67</v>
      </c>
      <c r="C43" s="8">
        <v>571.2290901619986</v>
      </c>
      <c r="D43" s="8">
        <v>83.99367628577217</v>
      </c>
      <c r="E43" s="8">
        <v>385.1337826769978</v>
      </c>
      <c r="F43" s="8">
        <v>56.63017312320819</v>
      </c>
      <c r="G43" s="8">
        <v>680.0858295790061</v>
      </c>
    </row>
    <row r="44" spans="1:7" ht="15">
      <c r="A44" s="2"/>
      <c r="B44" s="2" t="s">
        <v>68</v>
      </c>
      <c r="C44" s="8">
        <v>165.8808527009999</v>
      </c>
      <c r="D44" s="8">
        <v>69.70256389273133</v>
      </c>
      <c r="E44" s="8">
        <v>91.91361514299989</v>
      </c>
      <c r="F44" s="8">
        <v>38.621785020992064</v>
      </c>
      <c r="G44" s="8">
        <v>237.9838609040006</v>
      </c>
    </row>
    <row r="45" spans="1:7" ht="15">
      <c r="A45" s="2"/>
      <c r="B45" s="2" t="s">
        <v>69</v>
      </c>
      <c r="C45" s="8">
        <v>336.3526410400011</v>
      </c>
      <c r="D45" s="8">
        <v>90.38830272578987</v>
      </c>
      <c r="E45" s="8">
        <v>265.6623540250009</v>
      </c>
      <c r="F45" s="8">
        <v>71.39164777838624</v>
      </c>
      <c r="G45" s="8">
        <v>372.11965585900083</v>
      </c>
    </row>
    <row r="46" spans="1:7" ht="15">
      <c r="A46" s="2"/>
      <c r="B46" s="2"/>
      <c r="C46" s="8"/>
      <c r="D46" s="8"/>
      <c r="E46" s="8"/>
      <c r="F46" s="8"/>
      <c r="G46" s="8"/>
    </row>
    <row r="47" spans="1:7" ht="15">
      <c r="A47" s="2" t="s">
        <v>16</v>
      </c>
      <c r="B47" s="2" t="s">
        <v>71</v>
      </c>
      <c r="C47" s="8">
        <v>1247.4957923339996</v>
      </c>
      <c r="D47" s="8">
        <v>92.03639620270054</v>
      </c>
      <c r="E47" s="8">
        <v>1082.4190165279974</v>
      </c>
      <c r="F47" s="8">
        <v>79.85754026161544</v>
      </c>
      <c r="G47" s="8">
        <v>1355.4374614869976</v>
      </c>
    </row>
    <row r="48" spans="1:7" ht="15">
      <c r="A48" s="2"/>
      <c r="B48" s="2" t="s">
        <v>72</v>
      </c>
      <c r="C48" s="8">
        <v>8978.08160394585</v>
      </c>
      <c r="D48" s="8">
        <v>63.272644534406666</v>
      </c>
      <c r="E48" s="8">
        <v>5458.001628213964</v>
      </c>
      <c r="F48" s="8">
        <v>38.46503207750058</v>
      </c>
      <c r="G48" s="8">
        <v>14189.51534270661</v>
      </c>
    </row>
    <row r="49" spans="1:7" ht="15">
      <c r="A49" s="2"/>
      <c r="B49" s="2" t="s">
        <v>73</v>
      </c>
      <c r="C49" s="8">
        <v>3689.870107530983</v>
      </c>
      <c r="D49" s="8">
        <v>76.07565448134511</v>
      </c>
      <c r="E49" s="8">
        <v>2291.13568476803</v>
      </c>
      <c r="F49" s="8">
        <v>47.23733943060734</v>
      </c>
      <c r="G49" s="8">
        <v>4850.2640334639445</v>
      </c>
    </row>
    <row r="50" spans="1:7" ht="15">
      <c r="A50" s="2"/>
      <c r="B50" s="2" t="s">
        <v>74</v>
      </c>
      <c r="C50" s="8">
        <v>919.7525293869971</v>
      </c>
      <c r="D50" s="8">
        <v>76.6011948275092</v>
      </c>
      <c r="E50" s="8">
        <v>655.4464493500004</v>
      </c>
      <c r="F50" s="8">
        <v>54.58857634142249</v>
      </c>
      <c r="G50" s="8">
        <v>1200.7025888539972</v>
      </c>
    </row>
    <row r="51" spans="1:7" ht="15">
      <c r="A51" s="2"/>
      <c r="B51" s="2" t="s">
        <v>75</v>
      </c>
      <c r="C51" s="8">
        <v>87.56248680499993</v>
      </c>
      <c r="D51" s="8">
        <v>48.800715155716404</v>
      </c>
      <c r="E51" s="8">
        <v>55.7521668299999</v>
      </c>
      <c r="F51" s="8">
        <v>31.07204594181817</v>
      </c>
      <c r="G51" s="8">
        <v>179.42869592300036</v>
      </c>
    </row>
    <row r="52" spans="1:7" ht="15">
      <c r="A52" s="2"/>
      <c r="B52" s="2"/>
      <c r="C52" s="8"/>
      <c r="D52" s="8"/>
      <c r="E52" s="8"/>
      <c r="F52" s="8"/>
      <c r="G52" s="8"/>
    </row>
    <row r="53" spans="1:7" ht="15">
      <c r="A53" s="2" t="s">
        <v>15</v>
      </c>
      <c r="B53" s="2" t="s">
        <v>70</v>
      </c>
      <c r="C53" s="8"/>
      <c r="D53" s="8"/>
      <c r="E53" s="8"/>
      <c r="F53" s="8"/>
      <c r="G53" s="8"/>
    </row>
    <row r="54" spans="1:7" ht="15">
      <c r="A54" s="2"/>
      <c r="B54" s="2"/>
      <c r="C54" s="8"/>
      <c r="D54" s="8"/>
      <c r="E54" s="8"/>
      <c r="F54" s="8"/>
      <c r="G54" s="8"/>
    </row>
    <row r="55" spans="1:7" ht="15">
      <c r="A55" s="2" t="s">
        <v>91</v>
      </c>
      <c r="B55" s="2" t="s">
        <v>76</v>
      </c>
      <c r="C55" s="8">
        <v>662.1716373939992</v>
      </c>
      <c r="D55" s="8">
        <v>89.78358572700543</v>
      </c>
      <c r="E55" s="8">
        <v>493.0179763900002</v>
      </c>
      <c r="F55" s="8">
        <v>66.8481089319569</v>
      </c>
      <c r="G55" s="8">
        <v>737.5197058929991</v>
      </c>
    </row>
    <row r="56" spans="1:7" ht="15">
      <c r="A56" s="2"/>
      <c r="B56" s="2" t="s">
        <v>77</v>
      </c>
      <c r="C56" s="8">
        <v>14289.156224871695</v>
      </c>
      <c r="D56" s="8">
        <v>67.79280770770916</v>
      </c>
      <c r="E56" s="8">
        <v>9065.38557110497</v>
      </c>
      <c r="F56" s="8">
        <v>43.00939335721195</v>
      </c>
      <c r="G56" s="8">
        <v>21077.687601433834</v>
      </c>
    </row>
    <row r="57" spans="1:7" ht="15">
      <c r="A57" s="2"/>
      <c r="B57" s="2"/>
      <c r="C57" s="8"/>
      <c r="D57" s="8"/>
      <c r="E57" s="8"/>
      <c r="F57" s="8"/>
      <c r="G57" s="8"/>
    </row>
    <row r="58" spans="1:7" ht="15">
      <c r="A58" s="2" t="s">
        <v>18</v>
      </c>
      <c r="B58" s="2" t="s">
        <v>76</v>
      </c>
      <c r="C58" s="8">
        <v>5173.484066297954</v>
      </c>
      <c r="D58" s="8">
        <v>60.37114503441672</v>
      </c>
      <c r="E58" s="8">
        <v>3019.055487910036</v>
      </c>
      <c r="F58" s="8">
        <v>35.230385247517155</v>
      </c>
      <c r="G58" s="8">
        <v>8569.464871584969</v>
      </c>
    </row>
    <row r="59" spans="1:7" ht="15">
      <c r="A59" s="2"/>
      <c r="B59" s="2" t="s">
        <v>77</v>
      </c>
      <c r="C59" s="8">
        <v>8454.199188608938</v>
      </c>
      <c r="D59" s="8">
        <v>75.38811080548477</v>
      </c>
      <c r="E59" s="8">
        <v>5697.880631459012</v>
      </c>
      <c r="F59" s="8">
        <v>50.80936074698004</v>
      </c>
      <c r="G59" s="8">
        <v>11214.234046031916</v>
      </c>
    </row>
    <row r="60" spans="1:7" ht="15">
      <c r="A60" s="2"/>
      <c r="B60" s="2"/>
      <c r="C60" s="8"/>
      <c r="D60" s="8"/>
      <c r="E60" s="8"/>
      <c r="F60" s="8"/>
      <c r="G60" s="8"/>
    </row>
    <row r="61" spans="1:7" ht="15">
      <c r="A61" s="2" t="s">
        <v>92</v>
      </c>
      <c r="B61" s="2" t="s">
        <v>76</v>
      </c>
      <c r="C61" s="8">
        <v>13104.42977032867</v>
      </c>
      <c r="D61" s="8">
        <v>68.3004365316407</v>
      </c>
      <c r="E61" s="8">
        <v>8430.229319749935</v>
      </c>
      <c r="F61" s="8">
        <v>43.93845079047005</v>
      </c>
      <c r="G61" s="8">
        <v>19186.450974230513</v>
      </c>
    </row>
    <row r="62" spans="1:7" ht="15">
      <c r="A62" s="2"/>
      <c r="B62" s="2" t="s">
        <v>77</v>
      </c>
      <c r="C62" s="8">
        <v>1338.9253813099972</v>
      </c>
      <c r="D62" s="8">
        <v>65.19556126653711</v>
      </c>
      <c r="E62" s="8">
        <v>738.4342601599986</v>
      </c>
      <c r="F62" s="8">
        <v>35.956175543157386</v>
      </c>
      <c r="G62" s="8">
        <v>2053.7063494800013</v>
      </c>
    </row>
    <row r="63" spans="1:7" ht="15">
      <c r="A63" s="2"/>
      <c r="B63" s="2"/>
      <c r="C63" s="8"/>
      <c r="D63" s="8"/>
      <c r="E63" s="8"/>
      <c r="F63" s="8"/>
      <c r="G63" s="8"/>
    </row>
    <row r="64" spans="1:7" ht="15">
      <c r="A64" s="2" t="s">
        <v>20</v>
      </c>
      <c r="B64" s="2" t="s">
        <v>76</v>
      </c>
      <c r="C64" s="8">
        <v>8356.567142548942</v>
      </c>
      <c r="D64" s="8">
        <v>68.16521016779818</v>
      </c>
      <c r="E64" s="8">
        <v>5282.607619839943</v>
      </c>
      <c r="F64" s="8">
        <v>43.090667794307485</v>
      </c>
      <c r="G64" s="8">
        <v>12259.284643849973</v>
      </c>
    </row>
    <row r="65" spans="1:7" ht="15">
      <c r="A65" s="2"/>
      <c r="B65" s="2" t="s">
        <v>77</v>
      </c>
      <c r="C65" s="8">
        <v>4909.146263865972</v>
      </c>
      <c r="D65" s="8">
        <v>72.80415997723739</v>
      </c>
      <c r="E65" s="8">
        <v>3216.5390331620324</v>
      </c>
      <c r="F65" s="8">
        <v>47.702270365630014</v>
      </c>
      <c r="G65" s="8">
        <v>6742.947470859966</v>
      </c>
    </row>
    <row r="66" spans="1:7" ht="15">
      <c r="A66" s="2"/>
      <c r="B66" s="2"/>
      <c r="C66" s="8"/>
      <c r="D66" s="8"/>
      <c r="E66" s="8"/>
      <c r="F66" s="8"/>
      <c r="G66" s="8"/>
    </row>
    <row r="67" spans="1:7" ht="15">
      <c r="A67" s="2" t="s">
        <v>21</v>
      </c>
      <c r="B67" s="2" t="s">
        <v>76</v>
      </c>
      <c r="C67" s="8">
        <v>13015.230332461719</v>
      </c>
      <c r="D67" s="8">
        <v>67.71941183835192</v>
      </c>
      <c r="E67" s="8">
        <v>8154.120759187982</v>
      </c>
      <c r="F67" s="8">
        <v>42.42662233136702</v>
      </c>
      <c r="G67" s="8">
        <v>19219.34934037736</v>
      </c>
    </row>
    <row r="68" spans="1:7" ht="15">
      <c r="A68" s="2"/>
      <c r="B68" s="2" t="s">
        <v>77</v>
      </c>
      <c r="C68" s="8">
        <v>1936.0975298039903</v>
      </c>
      <c r="D68" s="8">
        <v>74.5841087784766</v>
      </c>
      <c r="E68" s="8">
        <v>1404.282788306993</v>
      </c>
      <c r="F68" s="8">
        <v>54.09705793562721</v>
      </c>
      <c r="G68" s="8">
        <v>2595.857966948996</v>
      </c>
    </row>
    <row r="69" spans="1:7" ht="15">
      <c r="A69" s="2"/>
      <c r="B69" s="2"/>
      <c r="C69" s="8"/>
      <c r="D69" s="8"/>
      <c r="E69" s="8"/>
      <c r="F69" s="8"/>
      <c r="G69" s="8"/>
    </row>
    <row r="70" spans="1:7" ht="15">
      <c r="A70" s="2" t="s">
        <v>22</v>
      </c>
      <c r="B70" s="2" t="s">
        <v>76</v>
      </c>
      <c r="C70" s="8">
        <v>11913.21350127975</v>
      </c>
      <c r="D70" s="8">
        <v>68.68845208008202</v>
      </c>
      <c r="E70" s="8">
        <v>7691.436315690008</v>
      </c>
      <c r="F70" s="8">
        <v>44.34679649957779</v>
      </c>
      <c r="G70" s="8">
        <v>17343.83748725398</v>
      </c>
    </row>
    <row r="71" spans="1:7" ht="15">
      <c r="A71" s="2"/>
      <c r="B71" s="2" t="s">
        <v>77</v>
      </c>
      <c r="C71" s="8">
        <v>3015.169507869042</v>
      </c>
      <c r="D71" s="8">
        <v>67.96842405316015</v>
      </c>
      <c r="E71" s="8">
        <v>1853.5939969979925</v>
      </c>
      <c r="F71" s="8">
        <v>41.78400666415321</v>
      </c>
      <c r="G71" s="8">
        <v>4436.132733503998</v>
      </c>
    </row>
    <row r="72" spans="1:7" ht="15">
      <c r="A72" s="2"/>
      <c r="B72" s="2"/>
      <c r="C72" s="8"/>
      <c r="D72" s="8"/>
      <c r="E72" s="8"/>
      <c r="F72" s="8"/>
      <c r="G72" s="8"/>
    </row>
    <row r="73" spans="1:7" ht="15">
      <c r="A73" s="2" t="s">
        <v>23</v>
      </c>
      <c r="B73" s="2" t="s">
        <v>76</v>
      </c>
      <c r="C73" s="8">
        <v>13864.845503416642</v>
      </c>
      <c r="D73" s="8">
        <v>68.12398763723242</v>
      </c>
      <c r="E73" s="8">
        <v>8785.954477035037</v>
      </c>
      <c r="F73" s="8">
        <v>43.16919752386191</v>
      </c>
      <c r="G73" s="8">
        <v>20352.369237761653</v>
      </c>
    </row>
    <row r="74" spans="1:7" ht="15">
      <c r="A74" s="2"/>
      <c r="B74" s="2" t="s">
        <v>77</v>
      </c>
      <c r="C74" s="8">
        <v>1033.3307529429994</v>
      </c>
      <c r="D74" s="8">
        <v>74.03012799443617</v>
      </c>
      <c r="E74" s="8">
        <v>739.1324987270016</v>
      </c>
      <c r="F74" s="8">
        <v>52.953106572862936</v>
      </c>
      <c r="G74" s="8">
        <v>1395.8246202419923</v>
      </c>
    </row>
    <row r="75" spans="1:7" ht="15">
      <c r="A75" s="2"/>
      <c r="B75" s="2"/>
      <c r="C75" s="8"/>
      <c r="D75" s="8"/>
      <c r="E75" s="8"/>
      <c r="F75" s="8"/>
      <c r="G75" s="8"/>
    </row>
    <row r="76" spans="1:7" ht="15">
      <c r="A76" s="2" t="s">
        <v>24</v>
      </c>
      <c r="B76" s="2" t="s">
        <v>76</v>
      </c>
      <c r="C76" s="8">
        <v>13496.098887348755</v>
      </c>
      <c r="D76" s="8">
        <v>67.70854228332146</v>
      </c>
      <c r="E76" s="8">
        <v>8537.565787995929</v>
      </c>
      <c r="F76" s="8">
        <v>42.83209088628124</v>
      </c>
      <c r="G76" s="8">
        <v>19932.638382429373</v>
      </c>
    </row>
    <row r="77" spans="1:7" ht="15">
      <c r="A77" s="2"/>
      <c r="B77" s="2" t="s">
        <v>77</v>
      </c>
      <c r="C77" s="8">
        <v>1455.2289749169827</v>
      </c>
      <c r="D77" s="8">
        <v>77.3001697665124</v>
      </c>
      <c r="E77" s="8">
        <v>1020.8377594989983</v>
      </c>
      <c r="F77" s="8">
        <v>54.22578403363663</v>
      </c>
      <c r="G77" s="8">
        <v>1882.5689248969927</v>
      </c>
    </row>
    <row r="78" spans="1:7" ht="15">
      <c r="A78" s="2"/>
      <c r="B78" s="2"/>
      <c r="C78" s="8"/>
      <c r="D78" s="8"/>
      <c r="E78" s="8"/>
      <c r="F78" s="8"/>
      <c r="G78" s="8"/>
    </row>
    <row r="79" spans="1:7" ht="15">
      <c r="A79" s="2" t="s">
        <v>1</v>
      </c>
      <c r="B79" s="2" t="s">
        <v>27</v>
      </c>
      <c r="C79" s="8">
        <v>551.2030396310016</v>
      </c>
      <c r="D79" s="8">
        <v>29.477611478432856</v>
      </c>
      <c r="E79" s="8">
        <v>76.75892774399999</v>
      </c>
      <c r="F79" s="8">
        <v>4.104966204564943</v>
      </c>
      <c r="G79" s="8">
        <v>1869.9040118439939</v>
      </c>
    </row>
    <row r="80" spans="1:7" ht="15">
      <c r="A80" s="2"/>
      <c r="B80" s="2" t="s">
        <v>28</v>
      </c>
      <c r="C80" s="8">
        <v>393.74284118199927</v>
      </c>
      <c r="D80" s="8">
        <v>22.427237361090462</v>
      </c>
      <c r="E80" s="8">
        <v>48.06824890499999</v>
      </c>
      <c r="F80" s="8">
        <v>2.737924134666645</v>
      </c>
      <c r="G80" s="8">
        <v>1755.6457571769981</v>
      </c>
    </row>
    <row r="81" spans="1:7" ht="15">
      <c r="A81" s="2"/>
      <c r="B81" s="2" t="s">
        <v>29</v>
      </c>
      <c r="C81" s="8">
        <v>849.4669651829938</v>
      </c>
      <c r="D81" s="8">
        <v>69.71268498141372</v>
      </c>
      <c r="E81" s="8">
        <v>523.8592226399999</v>
      </c>
      <c r="F81" s="8">
        <v>42.991233867044436</v>
      </c>
      <c r="G81" s="8">
        <v>1218.525674932005</v>
      </c>
    </row>
    <row r="82" spans="1:7" ht="15">
      <c r="A82" s="2"/>
      <c r="B82" s="2" t="s">
        <v>30</v>
      </c>
      <c r="C82" s="8">
        <v>1397.9368051879915</v>
      </c>
      <c r="D82" s="8">
        <v>76.0217157793955</v>
      </c>
      <c r="E82" s="8">
        <v>760.5228392020013</v>
      </c>
      <c r="F82" s="8">
        <v>41.35827235608011</v>
      </c>
      <c r="G82" s="8">
        <v>1838.8651069710272</v>
      </c>
    </row>
    <row r="83" spans="1:7" ht="15">
      <c r="A83" s="2"/>
      <c r="B83" s="2" t="s">
        <v>31</v>
      </c>
      <c r="C83" s="8">
        <v>883.853788675008</v>
      </c>
      <c r="D83" s="8">
        <v>84.93894009625251</v>
      </c>
      <c r="E83" s="8">
        <v>617.0433491890033</v>
      </c>
      <c r="F83" s="8">
        <v>59.29827845409308</v>
      </c>
      <c r="G83" s="8">
        <v>1040.5754859590054</v>
      </c>
    </row>
    <row r="84" spans="1:7" ht="15">
      <c r="A84" s="2"/>
      <c r="B84" s="2" t="s">
        <v>32</v>
      </c>
      <c r="C84" s="8">
        <v>3691.62490545997</v>
      </c>
      <c r="D84" s="8">
        <v>89.69906212082886</v>
      </c>
      <c r="E84" s="8">
        <v>2868.8752357239932</v>
      </c>
      <c r="F84" s="8">
        <v>69.70789952292037</v>
      </c>
      <c r="G84" s="8">
        <v>4115.566894654013</v>
      </c>
    </row>
    <row r="85" spans="1:7" ht="15">
      <c r="A85" s="2"/>
      <c r="B85" s="2" t="s">
        <v>33</v>
      </c>
      <c r="C85" s="8">
        <v>414.6698495219999</v>
      </c>
      <c r="D85" s="8">
        <v>53.307782786486754</v>
      </c>
      <c r="E85" s="8">
        <v>198.82389290000026</v>
      </c>
      <c r="F85" s="8">
        <v>25.559757739065155</v>
      </c>
      <c r="G85" s="8">
        <v>777.8786283100045</v>
      </c>
    </row>
    <row r="86" spans="1:7" ht="15">
      <c r="A86" s="2"/>
      <c r="B86" s="2" t="s">
        <v>34</v>
      </c>
      <c r="C86" s="8">
        <v>2011.1221482520334</v>
      </c>
      <c r="D86" s="8">
        <v>88.55024549617009</v>
      </c>
      <c r="E86" s="8">
        <v>1632.712754633032</v>
      </c>
      <c r="F86" s="8">
        <v>71.88877879602803</v>
      </c>
      <c r="G86" s="8">
        <v>2271.164960620032</v>
      </c>
    </row>
    <row r="87" spans="1:7" ht="15">
      <c r="A87" s="2"/>
      <c r="B87" s="2" t="s">
        <v>35</v>
      </c>
      <c r="C87" s="8">
        <v>1264.8849403000027</v>
      </c>
      <c r="D87" s="8">
        <v>76.76106893879611</v>
      </c>
      <c r="E87" s="8">
        <v>859.998761466003</v>
      </c>
      <c r="F87" s="8">
        <v>52.19006260009228</v>
      </c>
      <c r="G87" s="8">
        <v>1647.8209042509989</v>
      </c>
    </row>
    <row r="88" spans="1:7" ht="15">
      <c r="A88" s="2"/>
      <c r="B88" s="2" t="s">
        <v>36</v>
      </c>
      <c r="C88" s="8">
        <v>2211.058533688955</v>
      </c>
      <c r="D88" s="8">
        <v>70.06068690112988</v>
      </c>
      <c r="E88" s="8">
        <v>1278.946989241001</v>
      </c>
      <c r="F88" s="8">
        <v>40.52534259545827</v>
      </c>
      <c r="G88" s="8">
        <v>3155.9190060600113</v>
      </c>
    </row>
    <row r="89" spans="1:7" ht="15">
      <c r="A89" s="2"/>
      <c r="B89" s="2" t="s">
        <v>37</v>
      </c>
      <c r="C89" s="8">
        <v>450.60790322300073</v>
      </c>
      <c r="D89" s="8">
        <v>65.54292678534965</v>
      </c>
      <c r="E89" s="8">
        <v>216.53889335099976</v>
      </c>
      <c r="F89" s="8">
        <v>31.49654662417552</v>
      </c>
      <c r="G89" s="8">
        <v>687.5004296019963</v>
      </c>
    </row>
    <row r="90" spans="1:7" ht="15">
      <c r="A90" s="2"/>
      <c r="B90" s="2" t="s">
        <v>38</v>
      </c>
      <c r="C90" s="8">
        <v>831.1561419610016</v>
      </c>
      <c r="D90" s="8">
        <v>57.8863858953318</v>
      </c>
      <c r="E90" s="8">
        <v>476.2544324999999</v>
      </c>
      <c r="F90" s="8">
        <v>33.169035843268524</v>
      </c>
      <c r="G90" s="8">
        <v>1435.8404469470074</v>
      </c>
    </row>
    <row r="91" spans="1:7" ht="15">
      <c r="A91" s="2"/>
      <c r="B91" s="2"/>
      <c r="C91" s="8"/>
      <c r="D91" s="8"/>
      <c r="E91" s="8"/>
      <c r="F91" s="8"/>
      <c r="G91" s="8"/>
    </row>
    <row r="92" spans="1:7" ht="15">
      <c r="A92" s="2" t="s">
        <v>80</v>
      </c>
      <c r="B92" s="2" t="s">
        <v>39</v>
      </c>
      <c r="C92" s="8">
        <v>4328.256483864934</v>
      </c>
      <c r="D92" s="8">
        <v>42.429902334917614</v>
      </c>
      <c r="E92" s="8">
        <v>1659.2079957559922</v>
      </c>
      <c r="F92" s="8">
        <v>16.265217524812012</v>
      </c>
      <c r="G92" s="8">
        <v>10200.957922787871</v>
      </c>
    </row>
    <row r="93" spans="1:7" ht="15">
      <c r="A93" s="2"/>
      <c r="B93" s="2" t="s">
        <v>40</v>
      </c>
      <c r="C93" s="8">
        <v>10623.071378400919</v>
      </c>
      <c r="D93" s="8">
        <v>91.46584533084416</v>
      </c>
      <c r="E93" s="8">
        <v>7899.195551738981</v>
      </c>
      <c r="F93" s="8">
        <v>68.01296657409904</v>
      </c>
      <c r="G93" s="8">
        <v>11614.249384538953</v>
      </c>
    </row>
    <row r="94" spans="1:7" s="4" customFormat="1" ht="15">
      <c r="A94" s="27" t="s">
        <v>222</v>
      </c>
      <c r="B94" s="27"/>
      <c r="C94" s="31">
        <v>14951.3278622657</v>
      </c>
      <c r="D94" s="31">
        <v>68.53626303722588</v>
      </c>
      <c r="E94" s="31">
        <v>9558.403547494865</v>
      </c>
      <c r="F94" s="31">
        <v>43.81532301223904</v>
      </c>
      <c r="G94" s="31">
        <v>21815.20730732692</v>
      </c>
    </row>
    <row r="95" spans="1:7" ht="15">
      <c r="A95" s="2" t="s">
        <v>152</v>
      </c>
      <c r="B95" s="2"/>
      <c r="C95" s="2"/>
      <c r="D95" s="2"/>
      <c r="E95" s="2"/>
      <c r="F95" s="2"/>
      <c r="G95" s="2"/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3.28125" style="0" customWidth="1"/>
    <col min="2" max="2" width="32.421875" style="118" customWidth="1"/>
    <col min="3" max="3" width="32.28125" style="118" customWidth="1"/>
  </cols>
  <sheetData>
    <row r="1" spans="1:4" s="1" customFormat="1" ht="15.75">
      <c r="A1" s="28" t="s">
        <v>153</v>
      </c>
      <c r="B1" s="117"/>
      <c r="C1" s="117"/>
      <c r="D1" s="28"/>
    </row>
    <row r="2" spans="1:5" s="4" customFormat="1" ht="15">
      <c r="A2" s="31"/>
      <c r="B2" s="130" t="s">
        <v>154</v>
      </c>
      <c r="C2" s="130"/>
      <c r="D2" s="31"/>
      <c r="E2" s="120"/>
    </row>
    <row r="3" spans="1:4" s="120" customFormat="1" ht="15">
      <c r="A3" s="121"/>
      <c r="B3" s="122" t="s">
        <v>155</v>
      </c>
      <c r="C3" s="122" t="s">
        <v>156</v>
      </c>
      <c r="D3" s="121"/>
    </row>
    <row r="4" spans="1:4" s="4" customFormat="1" ht="15">
      <c r="A4" s="31" t="s">
        <v>157</v>
      </c>
      <c r="B4" s="119"/>
      <c r="C4" s="119"/>
      <c r="D4" s="31"/>
    </row>
    <row r="5" spans="1:4" ht="15">
      <c r="A5" s="31" t="s">
        <v>158</v>
      </c>
      <c r="D5" s="8"/>
    </row>
    <row r="6" spans="1:4" ht="15">
      <c r="A6" s="8" t="s">
        <v>142</v>
      </c>
      <c r="B6" s="118">
        <v>0.38201122963360784</v>
      </c>
      <c r="C6" s="118">
        <v>1.6190263873161195</v>
      </c>
      <c r="D6" s="8"/>
    </row>
    <row r="7" spans="1:4" ht="15">
      <c r="A7" s="8" t="s">
        <v>143</v>
      </c>
      <c r="B7" s="118">
        <v>0.3877755754464255</v>
      </c>
      <c r="C7" s="118">
        <v>2.0024374033077477</v>
      </c>
      <c r="D7" s="8"/>
    </row>
    <row r="8" spans="1:4" ht="15">
      <c r="A8" s="8" t="s">
        <v>144</v>
      </c>
      <c r="B8" s="118">
        <v>0.63236185789361</v>
      </c>
      <c r="C8" s="118">
        <v>1.7804897725434483</v>
      </c>
      <c r="D8" s="8"/>
    </row>
    <row r="9" spans="1:4" ht="15">
      <c r="A9" s="8" t="s">
        <v>145</v>
      </c>
      <c r="B9" s="118">
        <v>0.7300291951774706</v>
      </c>
      <c r="C9" s="118">
        <v>1.4995816950967125</v>
      </c>
      <c r="D9" s="8"/>
    </row>
    <row r="10" spans="1:4" ht="15">
      <c r="A10" s="8" t="s">
        <v>146</v>
      </c>
      <c r="B10" s="123">
        <v>0.8750347812901562</v>
      </c>
      <c r="C10" s="123">
        <v>1.1242934308907202</v>
      </c>
      <c r="D10" s="8"/>
    </row>
    <row r="11" spans="1:4" ht="15">
      <c r="A11" s="8" t="s">
        <v>147</v>
      </c>
      <c r="B11" s="118">
        <v>0.43997642658188735</v>
      </c>
      <c r="C11" s="118">
        <v>1.5509214141624206</v>
      </c>
      <c r="D11" s="8"/>
    </row>
    <row r="12" spans="1:4" ht="15">
      <c r="A12" s="8" t="s">
        <v>148</v>
      </c>
      <c r="B12" s="118">
        <v>0.33475864609367106</v>
      </c>
      <c r="C12" s="118">
        <v>2.115283120199288</v>
      </c>
      <c r="D12" s="8"/>
    </row>
    <row r="13" spans="1:4" ht="15">
      <c r="A13" s="8" t="s">
        <v>149</v>
      </c>
      <c r="B13" s="118">
        <v>0.6675752189474966</v>
      </c>
      <c r="C13" s="118">
        <v>1.674988585136378</v>
      </c>
      <c r="D13" s="8"/>
    </row>
    <row r="14" spans="1:4" ht="15">
      <c r="A14" s="8" t="s">
        <v>150</v>
      </c>
      <c r="B14" s="118">
        <v>0.8221482322155846</v>
      </c>
      <c r="C14" s="118">
        <v>1.59858808038092</v>
      </c>
      <c r="D14" s="8"/>
    </row>
    <row r="15" spans="1:4" ht="15">
      <c r="A15" s="8" t="s">
        <v>159</v>
      </c>
      <c r="B15" s="118">
        <v>1</v>
      </c>
      <c r="C15" s="118">
        <v>1</v>
      </c>
      <c r="D15" s="8"/>
    </row>
    <row r="16" spans="1:4" ht="15">
      <c r="A16" s="8"/>
      <c r="D16" s="8"/>
    </row>
    <row r="17" spans="1:4" ht="15">
      <c r="A17" s="8"/>
      <c r="D17" s="8"/>
    </row>
    <row r="18" spans="1:4" s="4" customFormat="1" ht="15">
      <c r="A18" s="31" t="s">
        <v>160</v>
      </c>
      <c r="B18" s="119"/>
      <c r="C18" s="119"/>
      <c r="D18" s="31"/>
    </row>
    <row r="19" spans="1:4" ht="15">
      <c r="A19" s="31" t="s">
        <v>161</v>
      </c>
      <c r="D19" s="8"/>
    </row>
    <row r="20" spans="1:4" ht="15">
      <c r="A20" s="8" t="s">
        <v>162</v>
      </c>
      <c r="B20" s="118">
        <v>1</v>
      </c>
      <c r="C20" s="118">
        <v>1</v>
      </c>
      <c r="D20" s="8"/>
    </row>
    <row r="21" spans="1:4" ht="15">
      <c r="A21" s="8" t="s">
        <v>163</v>
      </c>
      <c r="B21" s="123">
        <v>1.1002206580016214</v>
      </c>
      <c r="C21" s="118">
        <v>0.6483514953381858</v>
      </c>
      <c r="D21" s="8"/>
    </row>
    <row r="22" spans="1:4" ht="15">
      <c r="A22" s="8" t="s">
        <v>164</v>
      </c>
      <c r="B22" s="118">
        <v>1.3798459161988628</v>
      </c>
      <c r="C22" s="118">
        <v>0.5996919529959953</v>
      </c>
      <c r="D22" s="8"/>
    </row>
    <row r="23" spans="1:4" ht="15">
      <c r="A23" s="8" t="s">
        <v>165</v>
      </c>
      <c r="B23" s="123">
        <v>1.3159941242739148</v>
      </c>
      <c r="C23" s="118">
        <v>0.5715482261686327</v>
      </c>
      <c r="D23" s="8"/>
    </row>
    <row r="24" spans="1:4" ht="15">
      <c r="A24" s="31" t="s">
        <v>166</v>
      </c>
      <c r="D24" s="8"/>
    </row>
    <row r="25" spans="1:4" ht="15">
      <c r="A25" s="8" t="s">
        <v>167</v>
      </c>
      <c r="B25" s="118">
        <v>0.08010677194574949</v>
      </c>
      <c r="C25" s="118">
        <v>10.436283221837623</v>
      </c>
      <c r="D25" s="8"/>
    </row>
    <row r="26" spans="1:4" ht="15">
      <c r="A26" s="8" t="s">
        <v>168</v>
      </c>
      <c r="B26" s="118">
        <v>0.24626363302170076</v>
      </c>
      <c r="C26" s="118">
        <v>4.41166018003937</v>
      </c>
      <c r="D26" s="8"/>
    </row>
    <row r="27" spans="1:4" ht="15">
      <c r="A27" s="8" t="s">
        <v>370</v>
      </c>
      <c r="B27" s="118">
        <v>6.62456724007544</v>
      </c>
      <c r="C27" s="123">
        <v>0.356507342333672</v>
      </c>
      <c r="D27" s="8"/>
    </row>
    <row r="28" spans="1:4" ht="15">
      <c r="A28" s="8" t="s">
        <v>169</v>
      </c>
      <c r="B28" s="118">
        <v>1</v>
      </c>
      <c r="C28" s="118">
        <v>1</v>
      </c>
      <c r="D28" s="8"/>
    </row>
    <row r="29" spans="1:4" ht="15">
      <c r="A29" s="31" t="s">
        <v>170</v>
      </c>
      <c r="D29" s="8"/>
    </row>
    <row r="30" spans="1:4" ht="15">
      <c r="A30" s="8" t="s">
        <v>171</v>
      </c>
      <c r="B30" s="118">
        <v>1</v>
      </c>
      <c r="C30" s="118">
        <v>1</v>
      </c>
      <c r="D30" s="8"/>
    </row>
    <row r="31" spans="1:4" ht="15">
      <c r="A31" s="8" t="s">
        <v>172</v>
      </c>
      <c r="B31" s="118">
        <v>1.096915291731945</v>
      </c>
      <c r="C31" s="123">
        <v>1.0427844846203935</v>
      </c>
      <c r="D31" s="8"/>
    </row>
    <row r="32" spans="1:4" ht="15">
      <c r="A32" s="31" t="s">
        <v>90</v>
      </c>
      <c r="D32" s="8"/>
    </row>
    <row r="33" spans="1:4" ht="15">
      <c r="A33" s="8" t="s">
        <v>173</v>
      </c>
      <c r="B33" s="123">
        <v>5.044327290555733E-10</v>
      </c>
      <c r="C33" s="118">
        <v>1417.0668190266535</v>
      </c>
      <c r="D33" s="8"/>
    </row>
    <row r="34" spans="1:4" ht="15">
      <c r="A34" s="8" t="s">
        <v>174</v>
      </c>
      <c r="B34" s="123">
        <v>5.044327290555931E-10</v>
      </c>
      <c r="C34" s="118">
        <v>608.3953094035768</v>
      </c>
      <c r="D34" s="8"/>
    </row>
    <row r="35" spans="1:4" ht="15">
      <c r="A35" s="8" t="s">
        <v>175</v>
      </c>
      <c r="B35" s="118">
        <v>0.01854275823469059</v>
      </c>
      <c r="C35" s="118">
        <v>113.81744338874688</v>
      </c>
      <c r="D35" s="8"/>
    </row>
    <row r="36" spans="1:4" ht="15">
      <c r="A36" s="8" t="s">
        <v>176</v>
      </c>
      <c r="B36" s="118">
        <v>0.1909489799503815</v>
      </c>
      <c r="C36" s="118">
        <v>10.33023596991627</v>
      </c>
      <c r="D36" s="8"/>
    </row>
    <row r="37" spans="1:4" ht="15">
      <c r="A37" s="8" t="s">
        <v>177</v>
      </c>
      <c r="B37" s="118">
        <v>1</v>
      </c>
      <c r="C37" s="118">
        <v>1</v>
      </c>
      <c r="D37" s="8"/>
    </row>
    <row r="38" spans="1:4" ht="15">
      <c r="A38" s="31" t="s">
        <v>14</v>
      </c>
      <c r="D38" s="8"/>
    </row>
    <row r="39" spans="1:4" ht="15">
      <c r="A39" t="s">
        <v>372</v>
      </c>
      <c r="B39" s="118">
        <v>1</v>
      </c>
      <c r="C39" s="118">
        <v>1</v>
      </c>
      <c r="D39" s="8"/>
    </row>
    <row r="40" spans="1:4" ht="15">
      <c r="A40" t="s">
        <v>371</v>
      </c>
      <c r="B40" s="118">
        <v>0.3006415354082427</v>
      </c>
      <c r="C40" s="118">
        <v>2.9179015299015845</v>
      </c>
      <c r="D40" s="8"/>
    </row>
    <row r="41" spans="1:4" ht="15">
      <c r="A41" t="s">
        <v>59</v>
      </c>
      <c r="B41" s="118">
        <v>0.32788869186721636</v>
      </c>
      <c r="C41" s="118">
        <v>2.1107389833622934</v>
      </c>
      <c r="D41" s="8"/>
    </row>
    <row r="42" spans="1:4" ht="15">
      <c r="A42" t="s">
        <v>60</v>
      </c>
      <c r="B42" s="118">
        <v>0.06290928483021421</v>
      </c>
      <c r="C42" s="118">
        <v>7.11598043536672</v>
      </c>
      <c r="D42" s="8"/>
    </row>
    <row r="43" spans="1:4" ht="15">
      <c r="A43" t="s">
        <v>61</v>
      </c>
      <c r="B43" s="118">
        <v>0.07580301486009655</v>
      </c>
      <c r="C43" s="118">
        <v>6.06014806111214</v>
      </c>
      <c r="D43" s="8"/>
    </row>
    <row r="44" spans="1:4" ht="15">
      <c r="A44" t="s">
        <v>62</v>
      </c>
      <c r="B44" s="118">
        <v>1.419720367136356</v>
      </c>
      <c r="C44" s="123">
        <v>0.8281563085973842</v>
      </c>
      <c r="D44" s="8"/>
    </row>
    <row r="45" spans="1:4" ht="15">
      <c r="A45" t="s">
        <v>63</v>
      </c>
      <c r="B45" s="118">
        <v>0.8027203770709338</v>
      </c>
      <c r="C45" s="118">
        <v>2.05552534810851</v>
      </c>
      <c r="D45" s="8"/>
    </row>
    <row r="46" spans="1:4" ht="15">
      <c r="A46" t="s">
        <v>65</v>
      </c>
      <c r="B46" s="118">
        <v>1.4322525677874303</v>
      </c>
      <c r="C46" s="123">
        <v>0.8863989243856774</v>
      </c>
      <c r="D46" s="8"/>
    </row>
    <row r="47" spans="1:4" ht="15">
      <c r="A47" t="s">
        <v>66</v>
      </c>
      <c r="B47" s="123">
        <v>1.0099190333877524</v>
      </c>
      <c r="C47" s="118">
        <v>0.8547621707479857</v>
      </c>
      <c r="D47" s="8"/>
    </row>
    <row r="48" spans="1:4" ht="15">
      <c r="A48" t="s">
        <v>67</v>
      </c>
      <c r="B48" s="118">
        <v>0.18009119819780955</v>
      </c>
      <c r="C48" s="118">
        <v>3.3326897878189494</v>
      </c>
      <c r="D48" s="8"/>
    </row>
    <row r="49" spans="1:4" ht="15">
      <c r="A49" t="s">
        <v>68</v>
      </c>
      <c r="B49" s="123">
        <v>0.7525481367730575</v>
      </c>
      <c r="C49" s="118">
        <v>1.606026762795858</v>
      </c>
      <c r="D49" s="8"/>
    </row>
    <row r="50" spans="1:4" ht="15">
      <c r="A50" t="s">
        <v>69</v>
      </c>
      <c r="B50" s="118">
        <v>0.06580348654286472</v>
      </c>
      <c r="C50" s="118">
        <v>6.369264020848717</v>
      </c>
      <c r="D50" s="8"/>
    </row>
    <row r="51" spans="1:4" ht="15">
      <c r="A51" s="31" t="s">
        <v>15</v>
      </c>
      <c r="B51" s="118" t="s">
        <v>267</v>
      </c>
      <c r="C51" s="118" t="s">
        <v>267</v>
      </c>
      <c r="D51" s="8"/>
    </row>
    <row r="52" spans="1:4" ht="15">
      <c r="A52" s="31" t="s">
        <v>16</v>
      </c>
      <c r="D52" s="8"/>
    </row>
    <row r="53" spans="1:4" ht="15">
      <c r="A53" t="s">
        <v>373</v>
      </c>
      <c r="B53" s="118">
        <v>1</v>
      </c>
      <c r="C53" s="118">
        <v>1</v>
      </c>
      <c r="D53" s="8"/>
    </row>
    <row r="54" spans="1:4" ht="15">
      <c r="A54" t="s">
        <v>71</v>
      </c>
      <c r="B54" s="118">
        <v>0.14745919170342495</v>
      </c>
      <c r="C54" s="118">
        <v>6.3424828912647</v>
      </c>
      <c r="D54" s="8"/>
    </row>
    <row r="55" spans="1:4" ht="15">
      <c r="A55" t="s">
        <v>73</v>
      </c>
      <c r="B55" s="118">
        <v>0.3704115765184184</v>
      </c>
      <c r="C55" s="118">
        <v>1.4322361177013836</v>
      </c>
      <c r="D55" s="8"/>
    </row>
    <row r="56" spans="1:4" ht="15">
      <c r="A56" t="s">
        <v>74</v>
      </c>
      <c r="B56" s="118">
        <v>0.6441575796316925</v>
      </c>
      <c r="C56" s="118">
        <v>1.9230586531469471</v>
      </c>
      <c r="D56" s="8"/>
    </row>
    <row r="57" spans="1:4" ht="15">
      <c r="A57" t="s">
        <v>75</v>
      </c>
      <c r="B57" s="123">
        <v>1.1665321474192574</v>
      </c>
      <c r="C57" s="118">
        <v>0.721157861364433</v>
      </c>
      <c r="D57" s="8"/>
    </row>
    <row r="58" spans="1:4" ht="15">
      <c r="A58" s="8"/>
      <c r="D58" s="8"/>
    </row>
    <row r="59" spans="1:4" ht="15">
      <c r="A59" s="31" t="s">
        <v>178</v>
      </c>
      <c r="D59" s="8"/>
    </row>
    <row r="60" spans="1:4" ht="15">
      <c r="A60" s="8" t="s">
        <v>179</v>
      </c>
      <c r="B60" s="118" t="s">
        <v>267</v>
      </c>
      <c r="C60" s="118" t="s">
        <v>267</v>
      </c>
      <c r="D60" s="8"/>
    </row>
    <row r="61" spans="1:4" ht="15">
      <c r="A61" s="8" t="s">
        <v>180</v>
      </c>
      <c r="B61" s="118" t="s">
        <v>267</v>
      </c>
      <c r="C61" s="118" t="s">
        <v>267</v>
      </c>
      <c r="D61" s="8"/>
    </row>
    <row r="62" spans="1:4" ht="15">
      <c r="A62" s="8" t="s">
        <v>181</v>
      </c>
      <c r="B62" s="118">
        <v>0.24651055115699752</v>
      </c>
      <c r="C62" s="118">
        <v>2.6719035756874483</v>
      </c>
      <c r="D62" s="8"/>
    </row>
    <row r="63" spans="1:4" ht="15">
      <c r="A63" s="8" t="s">
        <v>182</v>
      </c>
      <c r="B63" s="118">
        <v>0.40495341741332835</v>
      </c>
      <c r="C63" s="118">
        <v>1.8989572417349287</v>
      </c>
      <c r="D63" s="8"/>
    </row>
    <row r="64" spans="1:4" ht="15">
      <c r="A64" s="31" t="s">
        <v>183</v>
      </c>
      <c r="D64" s="8"/>
    </row>
    <row r="65" spans="1:4" ht="15">
      <c r="A65" s="8" t="s">
        <v>184</v>
      </c>
      <c r="B65" s="123">
        <v>1.0595194555553482</v>
      </c>
      <c r="C65" s="118">
        <v>0.7163356880120029</v>
      </c>
      <c r="D65" s="8"/>
    </row>
    <row r="66" spans="1:4" ht="15">
      <c r="A66" s="8" t="s">
        <v>185</v>
      </c>
      <c r="B66" s="118">
        <v>0.7368919628724526</v>
      </c>
      <c r="C66" s="118">
        <v>1.2046377784865174</v>
      </c>
      <c r="D66" s="8"/>
    </row>
    <row r="67" ht="15">
      <c r="A67" s="31" t="s">
        <v>186</v>
      </c>
    </row>
    <row r="68" spans="1:3" ht="15">
      <c r="A68" s="8" t="s">
        <v>187</v>
      </c>
      <c r="B68" s="118">
        <v>0.6426015213961994</v>
      </c>
      <c r="C68" s="118">
        <v>1.5992500607946964</v>
      </c>
    </row>
    <row r="69" spans="1:3" ht="15">
      <c r="A69" s="8" t="s">
        <v>188</v>
      </c>
      <c r="B69" s="123">
        <v>1</v>
      </c>
      <c r="C69" s="118">
        <v>0.900732193001147</v>
      </c>
    </row>
    <row r="70" spans="1:3" ht="15">
      <c r="A70" s="8" t="s">
        <v>189</v>
      </c>
      <c r="B70" s="118">
        <v>0.6960515127373749</v>
      </c>
      <c r="C70" s="118">
        <v>1.4817342001497038</v>
      </c>
    </row>
    <row r="71" spans="1:3" ht="15">
      <c r="A71" s="8" t="s">
        <v>190</v>
      </c>
      <c r="B71" s="118">
        <v>0.5747695531091757</v>
      </c>
      <c r="C71" s="118">
        <v>1.5811313827956348</v>
      </c>
    </row>
    <row r="72" ht="15">
      <c r="A72" s="31" t="s">
        <v>191</v>
      </c>
    </row>
    <row r="73" ht="15">
      <c r="A73" s="31" t="s">
        <v>1</v>
      </c>
    </row>
    <row r="74" spans="1:3" ht="15">
      <c r="A74" t="s">
        <v>374</v>
      </c>
      <c r="B74" s="118">
        <v>1</v>
      </c>
      <c r="C74" s="118">
        <v>1</v>
      </c>
    </row>
    <row r="75" spans="1:3" ht="15">
      <c r="A75" t="s">
        <v>27</v>
      </c>
      <c r="B75" s="123">
        <v>0.9553956979010639</v>
      </c>
      <c r="C75" s="118">
        <v>1.520672128651975</v>
      </c>
    </row>
    <row r="76" spans="1:3" ht="15">
      <c r="A76" t="s">
        <v>29</v>
      </c>
      <c r="B76" s="118">
        <v>0.09715861930063321</v>
      </c>
      <c r="C76" s="118">
        <v>26.789239500634498</v>
      </c>
    </row>
    <row r="77" spans="1:3" ht="15">
      <c r="A77" t="s">
        <v>30</v>
      </c>
      <c r="B77" s="118">
        <v>0.1328288992350828</v>
      </c>
      <c r="C77" s="118">
        <v>25.054038988757718</v>
      </c>
    </row>
    <row r="78" spans="1:3" ht="15.75" customHeight="1">
      <c r="A78" t="s">
        <v>31</v>
      </c>
      <c r="B78" s="118">
        <v>0.056989272019263335</v>
      </c>
      <c r="C78" s="118">
        <v>51.754893944843744</v>
      </c>
    </row>
    <row r="79" spans="1:3" ht="15">
      <c r="A79" t="s">
        <v>32</v>
      </c>
      <c r="B79" s="118">
        <v>0.04085513198548951</v>
      </c>
      <c r="C79" s="118">
        <v>81.74754603306025</v>
      </c>
    </row>
    <row r="80" spans="1:3" ht="15">
      <c r="A80" t="s">
        <v>33</v>
      </c>
      <c r="B80" s="118">
        <v>0.3973500918579303</v>
      </c>
      <c r="C80" s="118">
        <v>12.197506886669643</v>
      </c>
    </row>
    <row r="81" spans="1:3" ht="15">
      <c r="A81" t="s">
        <v>34</v>
      </c>
      <c r="B81" s="118">
        <v>0.044894268447190314</v>
      </c>
      <c r="C81" s="118">
        <v>90.8455189653216</v>
      </c>
    </row>
    <row r="82" spans="1:3" ht="15">
      <c r="A82" t="s">
        <v>35</v>
      </c>
      <c r="B82" s="118">
        <v>0.27316842358176974</v>
      </c>
      <c r="C82" s="118">
        <v>38.778567268400394</v>
      </c>
    </row>
    <row r="83" spans="1:3" ht="15">
      <c r="A83" t="s">
        <v>36</v>
      </c>
      <c r="B83" s="118">
        <v>0.19070216273428517</v>
      </c>
      <c r="C83" s="118">
        <v>24.205656314391728</v>
      </c>
    </row>
    <row r="84" spans="1:3" ht="15">
      <c r="A84" t="s">
        <v>37</v>
      </c>
      <c r="B84" s="118">
        <v>0.1990710315612737</v>
      </c>
      <c r="C84" s="118">
        <v>16.333249271426464</v>
      </c>
    </row>
    <row r="85" spans="1:3" ht="15">
      <c r="A85" t="s">
        <v>38</v>
      </c>
      <c r="B85" s="118">
        <v>0.5188544480675833</v>
      </c>
      <c r="C85" s="118">
        <v>17.63101186328899</v>
      </c>
    </row>
    <row r="86" ht="15">
      <c r="A86" s="8"/>
    </row>
    <row r="87" ht="15">
      <c r="A87" s="31" t="s">
        <v>80</v>
      </c>
    </row>
    <row r="88" spans="1:3" ht="15">
      <c r="A88" s="8" t="s">
        <v>192</v>
      </c>
      <c r="B88" s="118">
        <v>1</v>
      </c>
      <c r="C88" s="118">
        <v>1</v>
      </c>
    </row>
    <row r="89" spans="1:3" ht="15">
      <c r="A89" s="8" t="s">
        <v>40</v>
      </c>
      <c r="B89" s="118">
        <v>0.05981045500006753</v>
      </c>
      <c r="C89" s="118">
        <v>10.94620983143387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Shailen </cp:lastModifiedBy>
  <dcterms:created xsi:type="dcterms:W3CDTF">2008-09-23T10:17:04Z</dcterms:created>
  <dcterms:modified xsi:type="dcterms:W3CDTF">2008-12-03T12:41:54Z</dcterms:modified>
  <cp:category/>
  <cp:version/>
  <cp:contentType/>
  <cp:contentStatus/>
</cp:coreProperties>
</file>